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agetribe.org\userfiles\Users\lreynolds\My Documents\5th OMC\"/>
    </mc:Choice>
  </mc:AlternateContent>
  <bookViews>
    <workbookView xWindow="0" yWindow="0" windowWidth="28800" windowHeight="117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P45" i="1" l="1"/>
  <c r="P44" i="1" l="1"/>
  <c r="P43" i="1" l="1"/>
  <c r="P42" i="1" l="1"/>
</calcChain>
</file>

<file path=xl/sharedStrings.xml><?xml version="1.0" encoding="utf-8"?>
<sst xmlns="http://schemas.openxmlformats.org/spreadsheetml/2006/main" count="307" uniqueCount="150">
  <si>
    <r>
      <rPr>
        <b/>
        <sz val="10"/>
        <rFont val="Arial"/>
        <family val="2"/>
      </rPr>
      <t>OSAGE HEADRIGHT HISTORY</t>
    </r>
  </si>
  <si>
    <r>
      <rPr>
        <b/>
        <sz val="10"/>
        <rFont val="Arial"/>
        <family val="2"/>
      </rPr>
      <t>1880 - 2032 ACTUAL PRICES</t>
    </r>
  </si>
  <si>
    <r>
      <rPr>
        <b/>
        <sz val="7"/>
        <rFont val="Calibri"/>
        <family val="2"/>
      </rPr>
      <t>Annual Total</t>
    </r>
  </si>
  <si>
    <r>
      <rPr>
        <b/>
        <sz val="7"/>
        <rFont val="Calibri"/>
        <family val="2"/>
      </rPr>
      <t>Q1</t>
    </r>
  </si>
  <si>
    <r>
      <rPr>
        <b/>
        <sz val="7"/>
        <rFont val="Calibri"/>
        <family val="2"/>
      </rPr>
      <t>Q2</t>
    </r>
  </si>
  <si>
    <r>
      <rPr>
        <b/>
        <sz val="7"/>
        <rFont val="Calibri"/>
        <family val="2"/>
      </rPr>
      <t>Q3</t>
    </r>
  </si>
  <si>
    <r>
      <rPr>
        <b/>
        <sz val="7"/>
        <rFont val="Calibri"/>
        <family val="2"/>
      </rPr>
      <t>Q4</t>
    </r>
  </si>
  <si>
    <r>
      <rPr>
        <sz val="7"/>
        <rFont val="Calibri"/>
        <family val="2"/>
      </rPr>
      <t>$           10.50</t>
    </r>
  </si>
  <si>
    <r>
      <rPr>
        <sz val="7"/>
        <rFont val="Calibri"/>
        <family val="2"/>
      </rPr>
      <t>n/a</t>
    </r>
  </si>
  <si>
    <r>
      <rPr>
        <sz val="7"/>
        <rFont val="Calibri"/>
        <family val="2"/>
      </rPr>
      <t>$         860.00</t>
    </r>
  </si>
  <si>
    <r>
      <rPr>
        <sz val="7"/>
        <rFont val="Calibri"/>
        <family val="2"/>
      </rPr>
      <t>$   26,145.00</t>
    </r>
  </si>
  <si>
    <r>
      <rPr>
        <sz val="7"/>
        <rFont val="Calibri"/>
        <family val="2"/>
      </rPr>
      <t>$           16.00</t>
    </r>
  </si>
  <si>
    <r>
      <rPr>
        <sz val="7"/>
        <rFont val="Calibri"/>
        <family val="2"/>
      </rPr>
      <t>$         712.00</t>
    </r>
  </si>
  <si>
    <r>
      <rPr>
        <sz val="7"/>
        <rFont val="Calibri"/>
        <family val="2"/>
      </rPr>
      <t>$   22,960.00</t>
    </r>
  </si>
  <si>
    <r>
      <rPr>
        <sz val="7"/>
        <rFont val="Calibri"/>
        <family val="2"/>
      </rPr>
      <t>$           22.50</t>
    </r>
  </si>
  <si>
    <r>
      <rPr>
        <sz val="7"/>
        <rFont val="Calibri"/>
        <family val="2"/>
      </rPr>
      <t>$         498.00</t>
    </r>
  </si>
  <si>
    <r>
      <rPr>
        <sz val="7"/>
        <rFont val="Calibri"/>
        <family val="2"/>
      </rPr>
      <t>$   23,810.00</t>
    </r>
  </si>
  <si>
    <r>
      <rPr>
        <sz val="7"/>
        <rFont val="Calibri"/>
        <family val="2"/>
      </rPr>
      <t>$           51.00</t>
    </r>
  </si>
  <si>
    <r>
      <rPr>
        <sz val="7"/>
        <rFont val="Calibri"/>
        <family val="2"/>
      </rPr>
      <t>$     1,990.00</t>
    </r>
  </si>
  <si>
    <r>
      <rPr>
        <sz val="7"/>
        <rFont val="Calibri"/>
        <family val="2"/>
      </rPr>
      <t>$   19,995.00</t>
    </r>
  </si>
  <si>
    <r>
      <rPr>
        <sz val="7"/>
        <rFont val="Calibri"/>
        <family val="2"/>
      </rPr>
      <t>$           87.00</t>
    </r>
  </si>
  <si>
    <r>
      <rPr>
        <sz val="7"/>
        <rFont val="Calibri"/>
        <family val="2"/>
      </rPr>
      <t>$     1,800.00</t>
    </r>
  </si>
  <si>
    <r>
      <rPr>
        <sz val="7"/>
        <rFont val="Calibri"/>
        <family val="2"/>
      </rPr>
      <t>$   12,700.00</t>
    </r>
  </si>
  <si>
    <r>
      <rPr>
        <sz val="7"/>
        <rFont val="Calibri"/>
        <family val="2"/>
      </rPr>
      <t>$         107.75</t>
    </r>
  </si>
  <si>
    <r>
      <rPr>
        <sz val="7"/>
        <rFont val="Calibri"/>
        <family val="2"/>
      </rPr>
      <t>$     1,830.00</t>
    </r>
  </si>
  <si>
    <r>
      <rPr>
        <sz val="7"/>
        <rFont val="Calibri"/>
        <family val="2"/>
      </rPr>
      <t>$     9,440.00</t>
    </r>
  </si>
  <si>
    <r>
      <rPr>
        <sz val="7"/>
        <rFont val="Calibri"/>
        <family val="2"/>
      </rPr>
      <t>$           62.50</t>
    </r>
  </si>
  <si>
    <r>
      <rPr>
        <sz val="7"/>
        <rFont val="Calibri"/>
        <family val="2"/>
      </rPr>
      <t>$     1,690.00</t>
    </r>
  </si>
  <si>
    <r>
      <rPr>
        <sz val="7"/>
        <rFont val="Calibri"/>
        <family val="2"/>
      </rPr>
      <t>$     8,810.00</t>
    </r>
  </si>
  <si>
    <r>
      <rPr>
        <sz val="7"/>
        <rFont val="Calibri"/>
        <family val="2"/>
      </rPr>
      <t>$         157.85</t>
    </r>
  </si>
  <si>
    <r>
      <rPr>
        <sz val="7"/>
        <rFont val="Calibri"/>
        <family val="2"/>
      </rPr>
      <t>$     1,355.00</t>
    </r>
  </si>
  <si>
    <r>
      <rPr>
        <sz val="7"/>
        <rFont val="Calibri"/>
        <family val="2"/>
      </rPr>
      <t>$     8,390.00</t>
    </r>
  </si>
  <si>
    <r>
      <rPr>
        <sz val="7"/>
        <rFont val="Calibri"/>
        <family val="2"/>
      </rPr>
      <t>$         243.25</t>
    </r>
  </si>
  <si>
    <r>
      <rPr>
        <sz val="7"/>
        <rFont val="Calibri"/>
        <family val="2"/>
      </rPr>
      <t>$     1,035.00</t>
    </r>
  </si>
  <si>
    <r>
      <rPr>
        <sz val="7"/>
        <rFont val="Calibri"/>
        <family val="2"/>
      </rPr>
      <t>$     9,490.00</t>
    </r>
  </si>
  <si>
    <r>
      <rPr>
        <sz val="7"/>
        <rFont val="Calibri"/>
        <family val="2"/>
      </rPr>
      <t>$         163.30</t>
    </r>
  </si>
  <si>
    <r>
      <rPr>
        <sz val="7"/>
        <rFont val="Calibri"/>
        <family val="2"/>
      </rPr>
      <t>$         945.00</t>
    </r>
  </si>
  <si>
    <r>
      <rPr>
        <sz val="7"/>
        <rFont val="Calibri"/>
        <family val="2"/>
      </rPr>
      <t>$   10,300.00</t>
    </r>
  </si>
  <si>
    <r>
      <rPr>
        <sz val="7"/>
        <rFont val="Calibri"/>
        <family val="2"/>
      </rPr>
      <t>$         165.50</t>
    </r>
  </si>
  <si>
    <r>
      <rPr>
        <sz val="7"/>
        <rFont val="Calibri"/>
        <family val="2"/>
      </rPr>
      <t>$     1,020.00</t>
    </r>
  </si>
  <si>
    <r>
      <rPr>
        <sz val="7"/>
        <rFont val="Calibri"/>
        <family val="2"/>
      </rPr>
      <t>$     8,425.00</t>
    </r>
  </si>
  <si>
    <r>
      <rPr>
        <sz val="7"/>
        <rFont val="Calibri"/>
        <family val="2"/>
      </rPr>
      <t>$         233.00</t>
    </r>
  </si>
  <si>
    <r>
      <rPr>
        <sz val="7"/>
        <rFont val="Calibri"/>
        <family val="2"/>
      </rPr>
      <t>$     1,180.00</t>
    </r>
  </si>
  <si>
    <r>
      <rPr>
        <sz val="7"/>
        <rFont val="Calibri"/>
        <family val="2"/>
      </rPr>
      <t>$     7,310.00</t>
    </r>
  </si>
  <si>
    <r>
      <rPr>
        <sz val="7"/>
        <rFont val="Calibri"/>
        <family val="2"/>
      </rPr>
      <t>$         167.50</t>
    </r>
  </si>
  <si>
    <r>
      <rPr>
        <sz val="7"/>
        <rFont val="Calibri"/>
        <family val="2"/>
      </rPr>
      <t>$     1,125.00</t>
    </r>
  </si>
  <si>
    <r>
      <rPr>
        <sz val="7"/>
        <rFont val="Calibri"/>
        <family val="2"/>
      </rPr>
      <t>$     5,810.00</t>
    </r>
  </si>
  <si>
    <r>
      <rPr>
        <sz val="7"/>
        <rFont val="Calibri"/>
        <family val="2"/>
      </rPr>
      <t>$         412.00</t>
    </r>
  </si>
  <si>
    <r>
      <rPr>
        <sz val="7"/>
        <rFont val="Calibri"/>
        <family val="2"/>
      </rPr>
      <t>$     1,160.00</t>
    </r>
  </si>
  <si>
    <r>
      <rPr>
        <sz val="7"/>
        <rFont val="Calibri"/>
        <family val="2"/>
      </rPr>
      <t>$     6,350.00</t>
    </r>
  </si>
  <si>
    <r>
      <rPr>
        <sz val="7"/>
        <rFont val="Calibri"/>
        <family val="2"/>
      </rPr>
      <t>$         286.50</t>
    </r>
  </si>
  <si>
    <r>
      <rPr>
        <sz val="7"/>
        <rFont val="Calibri"/>
        <family val="2"/>
      </rPr>
      <t>$     1,200.00</t>
    </r>
  </si>
  <si>
    <r>
      <rPr>
        <sz val="7"/>
        <rFont val="Calibri"/>
        <family val="2"/>
      </rPr>
      <t>$     7,520.00</t>
    </r>
  </si>
  <si>
    <r>
      <rPr>
        <sz val="7"/>
        <rFont val="Calibri"/>
        <family val="2"/>
      </rPr>
      <t>$         342.00</t>
    </r>
  </si>
  <si>
    <r>
      <rPr>
        <sz val="7"/>
        <rFont val="Calibri"/>
        <family val="2"/>
      </rPr>
      <t>$     1,115.00</t>
    </r>
  </si>
  <si>
    <r>
      <rPr>
        <sz val="7"/>
        <rFont val="Calibri"/>
        <family val="2"/>
      </rPr>
      <t>$     7,215.00</t>
    </r>
  </si>
  <si>
    <r>
      <rPr>
        <sz val="7"/>
        <rFont val="Calibri"/>
        <family val="2"/>
      </rPr>
      <t>$         217.00</t>
    </r>
  </si>
  <si>
    <r>
      <rPr>
        <sz val="7"/>
        <rFont val="Calibri"/>
        <family val="2"/>
      </rPr>
      <t>$     1,215.00</t>
    </r>
  </si>
  <si>
    <r>
      <rPr>
        <sz val="7"/>
        <rFont val="Calibri"/>
        <family val="2"/>
      </rPr>
      <t>$     4,870.00</t>
    </r>
  </si>
  <si>
    <r>
      <rPr>
        <sz val="7"/>
        <rFont val="Calibri"/>
        <family val="2"/>
      </rPr>
      <t>$         214.00</t>
    </r>
  </si>
  <si>
    <r>
      <rPr>
        <sz val="7"/>
        <rFont val="Calibri"/>
        <family val="2"/>
      </rPr>
      <t>$     1,525.00</t>
    </r>
  </si>
  <si>
    <r>
      <rPr>
        <sz val="7"/>
        <rFont val="Calibri"/>
        <family val="2"/>
      </rPr>
      <t>$     4,925.00</t>
    </r>
  </si>
  <si>
    <r>
      <rPr>
        <sz val="7"/>
        <rFont val="Calibri"/>
        <family val="2"/>
      </rPr>
      <t>$         168.00</t>
    </r>
  </si>
  <si>
    <r>
      <rPr>
        <sz val="7"/>
        <rFont val="Calibri"/>
        <family val="2"/>
      </rPr>
      <t>$     1,560.00</t>
    </r>
  </si>
  <si>
    <r>
      <rPr>
        <sz val="7"/>
        <rFont val="Calibri"/>
        <family val="2"/>
      </rPr>
      <t>$     8,480.00</t>
    </r>
  </si>
  <si>
    <r>
      <rPr>
        <sz val="7"/>
        <rFont val="Calibri"/>
        <family val="2"/>
      </rPr>
      <t>$         251.00</t>
    </r>
  </si>
  <si>
    <r>
      <rPr>
        <sz val="7"/>
        <rFont val="Calibri"/>
        <family val="2"/>
      </rPr>
      <t>$   10,730.00</t>
    </r>
  </si>
  <si>
    <r>
      <rPr>
        <sz val="7"/>
        <rFont val="Calibri"/>
        <family val="2"/>
      </rPr>
      <t>$         200.00</t>
    </r>
  </si>
  <si>
    <r>
      <rPr>
        <sz val="7"/>
        <rFont val="Calibri"/>
        <family val="2"/>
      </rPr>
      <t>$     1,645.00</t>
    </r>
  </si>
  <si>
    <r>
      <rPr>
        <sz val="7"/>
        <rFont val="Calibri"/>
        <family val="2"/>
      </rPr>
      <t>$     7,675.00</t>
    </r>
  </si>
  <si>
    <r>
      <rPr>
        <sz val="7"/>
        <rFont val="Calibri"/>
        <family val="2"/>
      </rPr>
      <t>$         165.00</t>
    </r>
  </si>
  <si>
    <r>
      <rPr>
        <sz val="7"/>
        <rFont val="Calibri"/>
        <family val="2"/>
      </rPr>
      <t>$     1,905.00</t>
    </r>
  </si>
  <si>
    <r>
      <rPr>
        <sz val="7"/>
        <rFont val="Calibri"/>
        <family val="2"/>
      </rPr>
      <t>$   10,450.00</t>
    </r>
  </si>
  <si>
    <r>
      <rPr>
        <sz val="7"/>
        <rFont val="Calibri"/>
        <family val="2"/>
      </rPr>
      <t>$         174.00</t>
    </r>
  </si>
  <si>
    <r>
      <rPr>
        <sz val="7"/>
        <rFont val="Calibri"/>
        <family val="2"/>
      </rPr>
      <t>$     2,520.00</t>
    </r>
  </si>
  <si>
    <r>
      <rPr>
        <sz val="7"/>
        <rFont val="Calibri"/>
        <family val="2"/>
      </rPr>
      <t>$   13,380.00</t>
    </r>
  </si>
  <si>
    <r>
      <rPr>
        <sz val="7"/>
        <rFont val="Calibri"/>
        <family val="2"/>
      </rPr>
      <t>$         470.32</t>
    </r>
  </si>
  <si>
    <r>
      <rPr>
        <sz val="7"/>
        <rFont val="Calibri"/>
        <family val="2"/>
      </rPr>
      <t>$     3,355.00</t>
    </r>
  </si>
  <si>
    <r>
      <rPr>
        <sz val="7"/>
        <rFont val="Calibri"/>
        <family val="2"/>
      </rPr>
      <t>$   19,380.00</t>
    </r>
  </si>
  <si>
    <r>
      <rPr>
        <sz val="7"/>
        <rFont val="Calibri"/>
        <family val="2"/>
      </rPr>
      <t>$     4,795.00</t>
    </r>
  </si>
  <si>
    <r>
      <rPr>
        <sz val="7"/>
        <rFont val="Calibri"/>
        <family val="2"/>
      </rPr>
      <t>$   25,390.00</t>
    </r>
  </si>
  <si>
    <r>
      <rPr>
        <sz val="7"/>
        <rFont val="Calibri"/>
        <family val="2"/>
      </rPr>
      <t>$         343.00</t>
    </r>
  </si>
  <si>
    <r>
      <rPr>
        <sz val="7"/>
        <rFont val="Calibri"/>
        <family val="2"/>
      </rPr>
      <t>$     7,970.00</t>
    </r>
  </si>
  <si>
    <r>
      <rPr>
        <sz val="7"/>
        <rFont val="Calibri"/>
        <family val="2"/>
      </rPr>
      <t>$   25,250.00</t>
    </r>
  </si>
  <si>
    <r>
      <rPr>
        <sz val="7"/>
        <rFont val="Calibri"/>
        <family val="2"/>
      </rPr>
      <t>$         280.00</t>
    </r>
  </si>
  <si>
    <r>
      <rPr>
        <sz val="7"/>
        <rFont val="Calibri"/>
        <family val="2"/>
      </rPr>
      <t>$     5,930.00</t>
    </r>
  </si>
  <si>
    <r>
      <rPr>
        <sz val="7"/>
        <rFont val="Calibri"/>
        <family val="2"/>
      </rPr>
      <t>$   40,130.00</t>
    </r>
  </si>
  <si>
    <r>
      <rPr>
        <sz val="7"/>
        <rFont val="Calibri"/>
        <family val="2"/>
      </rPr>
      <t>$         345.00</t>
    </r>
  </si>
  <si>
    <r>
      <rPr>
        <sz val="7"/>
        <rFont val="Calibri"/>
        <family val="2"/>
      </rPr>
      <t>$     5,610.00</t>
    </r>
  </si>
  <si>
    <r>
      <rPr>
        <sz val="7"/>
        <rFont val="Calibri"/>
        <family val="2"/>
      </rPr>
      <t>$   20,945.00</t>
    </r>
  </si>
  <si>
    <r>
      <rPr>
        <sz val="7"/>
        <rFont val="Calibri"/>
        <family val="2"/>
      </rPr>
      <t>$     5,370.00</t>
    </r>
  </si>
  <si>
    <r>
      <rPr>
        <sz val="7"/>
        <rFont val="Calibri"/>
        <family val="2"/>
      </rPr>
      <t>$   28,320.00</t>
    </r>
  </si>
  <si>
    <r>
      <rPr>
        <sz val="7"/>
        <rFont val="Calibri"/>
        <family val="2"/>
      </rPr>
      <t>$         313.00</t>
    </r>
  </si>
  <si>
    <r>
      <rPr>
        <sz val="7"/>
        <rFont val="Calibri"/>
        <family val="2"/>
      </rPr>
      <t>$     5,450.00</t>
    </r>
  </si>
  <si>
    <r>
      <rPr>
        <sz val="7"/>
        <rFont val="Calibri"/>
        <family val="2"/>
      </rPr>
      <t>$   37,375.00</t>
    </r>
  </si>
  <si>
    <r>
      <rPr>
        <sz val="7"/>
        <rFont val="Calibri"/>
        <family val="2"/>
      </rPr>
      <t>$         302.00</t>
    </r>
  </si>
  <si>
    <r>
      <rPr>
        <sz val="7"/>
        <rFont val="Calibri"/>
        <family val="2"/>
      </rPr>
      <t>$     5,170.00</t>
    </r>
  </si>
  <si>
    <r>
      <rPr>
        <b/>
        <sz val="7"/>
        <color rgb="FFE7E6E6"/>
        <rFont val="Calibri"/>
        <family val="2"/>
      </rPr>
      <t>$   40,780.00</t>
    </r>
  </si>
  <si>
    <r>
      <rPr>
        <sz val="7"/>
        <rFont val="Calibri"/>
        <family val="2"/>
      </rPr>
      <t>$         436.39</t>
    </r>
  </si>
  <si>
    <r>
      <rPr>
        <sz val="7"/>
        <rFont val="Calibri"/>
        <family val="2"/>
      </rPr>
      <t>$     4,560.00</t>
    </r>
  </si>
  <si>
    <r>
      <rPr>
        <sz val="7"/>
        <rFont val="Calibri"/>
        <family val="2"/>
      </rPr>
      <t>$   36,990.00</t>
    </r>
  </si>
  <si>
    <r>
      <rPr>
        <sz val="7"/>
        <rFont val="Calibri"/>
        <family val="2"/>
      </rPr>
      <t>$         435.31</t>
    </r>
  </si>
  <si>
    <r>
      <rPr>
        <sz val="7"/>
        <rFont val="Calibri"/>
        <family val="2"/>
      </rPr>
      <t>$     4,250.00</t>
    </r>
  </si>
  <si>
    <r>
      <rPr>
        <sz val="7"/>
        <rFont val="Calibri"/>
        <family val="2"/>
      </rPr>
      <t>$   37,545.00</t>
    </r>
  </si>
  <si>
    <r>
      <rPr>
        <sz val="7"/>
        <rFont val="Calibri"/>
        <family val="2"/>
      </rPr>
      <t>$         674.11</t>
    </r>
  </si>
  <si>
    <r>
      <rPr>
        <sz val="7"/>
        <rFont val="Calibri"/>
        <family val="2"/>
      </rPr>
      <t>$     4,125.00</t>
    </r>
  </si>
  <si>
    <r>
      <rPr>
        <sz val="7"/>
        <rFont val="Calibri"/>
        <family val="2"/>
      </rPr>
      <t>$   20,155.00</t>
    </r>
  </si>
  <si>
    <r>
      <rPr>
        <sz val="7"/>
        <rFont val="Calibri"/>
        <family val="2"/>
      </rPr>
      <t>$         513.28</t>
    </r>
  </si>
  <si>
    <r>
      <rPr>
        <sz val="7"/>
        <rFont val="Calibri"/>
        <family val="2"/>
      </rPr>
      <t>$     3,800.00</t>
    </r>
  </si>
  <si>
    <r>
      <rPr>
        <sz val="7"/>
        <rFont val="Calibri"/>
        <family val="2"/>
      </rPr>
      <t>$   12,545.00</t>
    </r>
  </si>
  <si>
    <r>
      <rPr>
        <sz val="7"/>
        <rFont val="Calibri"/>
        <family val="2"/>
      </rPr>
      <t>$         170.25</t>
    </r>
  </si>
  <si>
    <r>
      <rPr>
        <sz val="7"/>
        <rFont val="Calibri"/>
        <family val="2"/>
      </rPr>
      <t>$     3,605.00</t>
    </r>
  </si>
  <si>
    <r>
      <rPr>
        <sz val="7"/>
        <rFont val="Calibri"/>
        <family val="2"/>
      </rPr>
      <t>$   14,905.00</t>
    </r>
  </si>
  <si>
    <r>
      <rPr>
        <sz val="7"/>
        <rFont val="Calibri"/>
        <family val="2"/>
      </rPr>
      <t>$     2,275.86</t>
    </r>
  </si>
  <si>
    <r>
      <rPr>
        <sz val="7"/>
        <rFont val="Calibri"/>
        <family val="2"/>
      </rPr>
      <t>$     3,215.00</t>
    </r>
  </si>
  <si>
    <r>
      <rPr>
        <sz val="7"/>
        <rFont val="Calibri"/>
        <family val="2"/>
      </rPr>
      <t>$   17,420.00</t>
    </r>
  </si>
  <si>
    <r>
      <rPr>
        <sz val="7"/>
        <rFont val="Calibri"/>
        <family val="2"/>
      </rPr>
      <t>$     2,608.99</t>
    </r>
  </si>
  <si>
    <r>
      <rPr>
        <sz val="7"/>
        <rFont val="Calibri"/>
        <family val="2"/>
      </rPr>
      <t>$     2,975.00</t>
    </r>
  </si>
  <si>
    <r>
      <rPr>
        <sz val="7"/>
        <rFont val="Calibri"/>
        <family val="2"/>
      </rPr>
      <t>$   15,550.00</t>
    </r>
  </si>
  <si>
    <r>
      <rPr>
        <sz val="7"/>
        <rFont val="Calibri"/>
        <family val="2"/>
      </rPr>
      <t>$     3,940.00</t>
    </r>
  </si>
  <si>
    <r>
      <rPr>
        <sz val="7"/>
        <rFont val="Calibri"/>
        <family val="2"/>
      </rPr>
      <t>$     2,955.00</t>
    </r>
  </si>
  <si>
    <r>
      <rPr>
        <sz val="7"/>
        <rFont val="Calibri"/>
        <family val="2"/>
      </rPr>
      <t>$                  -</t>
    </r>
  </si>
  <si>
    <r>
      <rPr>
        <sz val="7"/>
        <rFont val="Calibri"/>
        <family val="2"/>
      </rPr>
      <t>-</t>
    </r>
  </si>
  <si>
    <r>
      <rPr>
        <sz val="7"/>
        <rFont val="Calibri"/>
        <family val="2"/>
      </rPr>
      <t>$     4,980.00</t>
    </r>
  </si>
  <si>
    <r>
      <rPr>
        <sz val="7"/>
        <rFont val="Calibri"/>
        <family val="2"/>
      </rPr>
      <t>$     2,860.00</t>
    </r>
  </si>
  <si>
    <r>
      <rPr>
        <sz val="7"/>
        <rFont val="Calibri"/>
        <family val="2"/>
      </rPr>
      <t>$     9,900.00</t>
    </r>
  </si>
  <si>
    <r>
      <rPr>
        <sz val="7"/>
        <rFont val="Calibri"/>
        <family val="2"/>
      </rPr>
      <t>$     2,780.00</t>
    </r>
  </si>
  <si>
    <r>
      <rPr>
        <sz val="7"/>
        <rFont val="Calibri"/>
        <family val="2"/>
      </rPr>
      <t>$     6,100.00</t>
    </r>
  </si>
  <si>
    <r>
      <rPr>
        <sz val="7"/>
        <rFont val="Calibri"/>
        <family val="2"/>
      </rPr>
      <t>$     2,715.00</t>
    </r>
  </si>
  <si>
    <r>
      <rPr>
        <sz val="7"/>
        <rFont val="Calibri"/>
        <family val="2"/>
      </rPr>
      <t>$   11,700.00</t>
    </r>
  </si>
  <si>
    <r>
      <rPr>
        <sz val="7"/>
        <rFont val="Calibri"/>
        <family val="2"/>
      </rPr>
      <t>$     2,925.00</t>
    </r>
  </si>
  <si>
    <r>
      <rPr>
        <sz val="7"/>
        <rFont val="Calibri"/>
        <family val="2"/>
      </rPr>
      <t>$   11,800.00</t>
    </r>
  </si>
  <si>
    <r>
      <rPr>
        <sz val="7"/>
        <rFont val="Calibri"/>
        <family val="2"/>
      </rPr>
      <t>$     6,090.00</t>
    </r>
  </si>
  <si>
    <r>
      <rPr>
        <sz val="7"/>
        <rFont val="Calibri"/>
        <family val="2"/>
      </rPr>
      <t>$   12,000.00</t>
    </r>
  </si>
  <si>
    <r>
      <rPr>
        <sz val="7"/>
        <rFont val="Calibri"/>
        <family val="2"/>
      </rPr>
      <t>$     7,700.00</t>
    </r>
  </si>
  <si>
    <r>
      <rPr>
        <sz val="7"/>
        <rFont val="Calibri"/>
        <family val="2"/>
      </rPr>
      <t>$   11,000.00</t>
    </r>
  </si>
  <si>
    <r>
      <rPr>
        <sz val="7"/>
        <rFont val="Calibri"/>
        <family val="2"/>
      </rPr>
      <t>$     9,040.00</t>
    </r>
  </si>
  <si>
    <r>
      <rPr>
        <sz val="7"/>
        <rFont val="Calibri"/>
        <family val="2"/>
      </rPr>
      <t>$     9,300.00</t>
    </r>
  </si>
  <si>
    <r>
      <rPr>
        <sz val="7"/>
        <rFont val="Calibri"/>
        <family val="2"/>
      </rPr>
      <t>$   10,870.00</t>
    </r>
  </si>
  <si>
    <r>
      <rPr>
        <sz val="7"/>
        <rFont val="Calibri"/>
        <family val="2"/>
      </rPr>
      <t>$     7,000.00</t>
    </r>
  </si>
  <si>
    <r>
      <rPr>
        <sz val="7"/>
        <rFont val="Calibri"/>
        <family val="2"/>
      </rPr>
      <t>$   11,330.00</t>
    </r>
  </si>
  <si>
    <r>
      <rPr>
        <sz val="7"/>
        <rFont val="Calibri"/>
        <family val="2"/>
      </rPr>
      <t>$     4,900.00</t>
    </r>
  </si>
  <si>
    <r>
      <rPr>
        <sz val="7"/>
        <rFont val="Calibri"/>
        <family val="2"/>
      </rPr>
      <t>$   13,800.00</t>
    </r>
  </si>
  <si>
    <r>
      <rPr>
        <sz val="7"/>
        <rFont val="Calibri"/>
        <family val="2"/>
      </rPr>
      <t>$     3,010.00</t>
    </r>
  </si>
  <si>
    <r>
      <rPr>
        <sz val="7"/>
        <rFont val="Calibri"/>
        <family val="2"/>
      </rPr>
      <t>$   30,220.00</t>
    </r>
  </si>
  <si>
    <r>
      <rPr>
        <sz val="7"/>
        <rFont val="Calibri"/>
        <family val="2"/>
      </rPr>
      <t>$     1,890.00</t>
    </r>
  </si>
  <si>
    <r>
      <rPr>
        <sz val="7"/>
        <rFont val="Calibri"/>
        <family val="2"/>
      </rPr>
      <t>$   34,580.00</t>
    </r>
  </si>
  <si>
    <r>
      <rPr>
        <sz val="7"/>
        <rFont val="Calibri"/>
        <family val="2"/>
      </rPr>
      <t>- Between 1880 - 1906, one payment per year was recorded</t>
    </r>
  </si>
  <si>
    <r>
      <rPr>
        <sz val="7"/>
        <rFont val="Calibri"/>
        <family val="2"/>
      </rPr>
      <t>- Between 1916 - 1921, more than one payment was made per quarter, at times. Those amounts reflect that sum during those quarters.</t>
    </r>
  </si>
  <si>
    <r>
      <rPr>
        <sz val="7"/>
        <rFont val="Calibri"/>
        <family val="2"/>
      </rPr>
      <t>- Individual payments began in 1909.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</si>
</sst>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7"/>
      <name val="Calibri"/>
      <family val="2"/>
    </font>
    <font>
      <b/>
      <sz val="7"/>
      <color rgb="FF000000"/>
      <name val="Calibri"/>
      <family val="2"/>
    </font>
    <font>
      <sz val="7"/>
      <name val="Calibri"/>
      <family val="2"/>
    </font>
    <font>
      <sz val="7"/>
      <color rgb="FF000000"/>
      <name val="Calibri"/>
      <family val="2"/>
    </font>
    <font>
      <b/>
      <sz val="7"/>
      <color rgb="FFFFFFFF"/>
      <name val="Calibri"/>
      <family val="2"/>
    </font>
    <font>
      <b/>
      <sz val="7"/>
      <color rgb="FFE7E6E6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000000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44" fontId="4" fillId="2" borderId="1" xfId="1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right" vertical="top" wrapText="1"/>
    </xf>
    <xf numFmtId="44" fontId="4" fillId="2" borderId="1" xfId="0" applyNumberFormat="1" applyFont="1" applyFill="1" applyBorder="1" applyAlignment="1">
      <alignment horizontal="left" vertical="top" wrapText="1"/>
    </xf>
    <xf numFmtId="44" fontId="5" fillId="0" borderId="1" xfId="1" applyFont="1" applyFill="1" applyBorder="1" applyAlignment="1">
      <alignment horizontal="left" vertical="top" wrapText="1"/>
    </xf>
    <xf numFmtId="44" fontId="6" fillId="3" borderId="1" xfId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19" zoomScale="130" zoomScaleNormal="130" workbookViewId="0">
      <selection activeCell="Q6" sqref="Q6"/>
    </sheetView>
  </sheetViews>
  <sheetFormatPr defaultRowHeight="12.75" x14ac:dyDescent="0.2"/>
  <cols>
    <col min="1" max="1" width="4.6640625" customWidth="1"/>
    <col min="2" max="2" width="10.5" customWidth="1"/>
    <col min="3" max="5" width="8" customWidth="1"/>
    <col min="6" max="6" width="6.83203125" customWidth="1"/>
    <col min="7" max="7" width="3.33203125" customWidth="1"/>
    <col min="8" max="8" width="4.6640625" customWidth="1"/>
    <col min="9" max="9" width="10.5" customWidth="1"/>
    <col min="10" max="13" width="8" customWidth="1"/>
    <col min="14" max="14" width="2.1640625" customWidth="1"/>
    <col min="15" max="15" width="8.33203125" customWidth="1"/>
    <col min="16" max="16" width="11.5" customWidth="1"/>
    <col min="17" max="17" width="8.6640625" customWidth="1"/>
    <col min="18" max="19" width="9.33203125" customWidth="1"/>
    <col min="20" max="20" width="10.33203125" customWidth="1"/>
    <col min="21" max="21" width="8" customWidth="1"/>
  </cols>
  <sheetData>
    <row r="1" spans="1:20" ht="12.95" customHeight="1" x14ac:dyDescent="0.2">
      <c r="A1" s="1" t="s">
        <v>0</v>
      </c>
    </row>
    <row r="2" spans="1:20" ht="12.95" customHeight="1" x14ac:dyDescent="0.2">
      <c r="A2" s="1" t="s">
        <v>1</v>
      </c>
    </row>
    <row r="3" spans="1:20" ht="9" customHeight="1" x14ac:dyDescent="0.2">
      <c r="A3" s="2"/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/>
      <c r="H3" s="2"/>
      <c r="I3" s="3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5"/>
      <c r="O3" s="2"/>
      <c r="P3" s="3" t="s">
        <v>2</v>
      </c>
      <c r="Q3" s="4" t="s">
        <v>3</v>
      </c>
      <c r="R3" s="4" t="s">
        <v>4</v>
      </c>
      <c r="S3" s="4" t="s">
        <v>5</v>
      </c>
      <c r="T3" s="4" t="s">
        <v>6</v>
      </c>
    </row>
    <row r="4" spans="1:20" ht="9" customHeight="1" x14ac:dyDescent="0.2">
      <c r="A4" s="6">
        <v>1880</v>
      </c>
      <c r="B4" s="7" t="s">
        <v>7</v>
      </c>
      <c r="C4" s="8" t="s">
        <v>8</v>
      </c>
      <c r="D4" s="8" t="s">
        <v>8</v>
      </c>
      <c r="E4" s="8" t="s">
        <v>8</v>
      </c>
      <c r="F4" s="8" t="s">
        <v>8</v>
      </c>
      <c r="G4" s="5"/>
      <c r="H4" s="6">
        <v>1931</v>
      </c>
      <c r="I4" s="7" t="s">
        <v>9</v>
      </c>
      <c r="J4" s="9">
        <v>350</v>
      </c>
      <c r="K4" s="9">
        <v>245</v>
      </c>
      <c r="L4" s="9">
        <v>125</v>
      </c>
      <c r="M4" s="9">
        <v>140</v>
      </c>
      <c r="N4" s="5"/>
      <c r="O4" s="6">
        <v>1982</v>
      </c>
      <c r="P4" s="7" t="s">
        <v>10</v>
      </c>
      <c r="Q4" s="18">
        <v>7510</v>
      </c>
      <c r="R4" s="18">
        <v>7065</v>
      </c>
      <c r="S4" s="18">
        <v>5610</v>
      </c>
      <c r="T4" s="18">
        <v>5960</v>
      </c>
    </row>
    <row r="5" spans="1:20" ht="9" customHeight="1" x14ac:dyDescent="0.2">
      <c r="A5" s="6">
        <v>1881</v>
      </c>
      <c r="B5" s="7" t="s">
        <v>11</v>
      </c>
      <c r="C5" s="8" t="s">
        <v>8</v>
      </c>
      <c r="D5" s="8" t="s">
        <v>8</v>
      </c>
      <c r="E5" s="8" t="s">
        <v>8</v>
      </c>
      <c r="F5" s="8" t="s">
        <v>8</v>
      </c>
      <c r="G5" s="5"/>
      <c r="H5" s="6">
        <v>1932</v>
      </c>
      <c r="I5" s="7" t="s">
        <v>12</v>
      </c>
      <c r="J5" s="9">
        <v>135</v>
      </c>
      <c r="K5" s="9">
        <v>185</v>
      </c>
      <c r="L5" s="9">
        <v>200</v>
      </c>
      <c r="M5" s="9">
        <v>192</v>
      </c>
      <c r="N5" s="5"/>
      <c r="O5" s="6">
        <v>1983</v>
      </c>
      <c r="P5" s="7" t="s">
        <v>13</v>
      </c>
      <c r="Q5" s="18">
        <v>5670</v>
      </c>
      <c r="R5" s="18">
        <v>5930</v>
      </c>
      <c r="S5" s="18">
        <v>5230</v>
      </c>
      <c r="T5" s="18">
        <v>6130</v>
      </c>
    </row>
    <row r="6" spans="1:20" ht="9" customHeight="1" x14ac:dyDescent="0.2">
      <c r="A6" s="6">
        <v>1882</v>
      </c>
      <c r="B6" s="7" t="s">
        <v>14</v>
      </c>
      <c r="C6" s="8" t="s">
        <v>8</v>
      </c>
      <c r="D6" s="8" t="s">
        <v>8</v>
      </c>
      <c r="E6" s="8" t="s">
        <v>8</v>
      </c>
      <c r="F6" s="8" t="s">
        <v>8</v>
      </c>
      <c r="G6" s="5"/>
      <c r="H6" s="6">
        <v>1933</v>
      </c>
      <c r="I6" s="7" t="s">
        <v>15</v>
      </c>
      <c r="J6" s="9">
        <v>205</v>
      </c>
      <c r="K6" s="9">
        <v>122</v>
      </c>
      <c r="L6" s="9">
        <v>72</v>
      </c>
      <c r="M6" s="9">
        <v>99</v>
      </c>
      <c r="N6" s="5"/>
      <c r="O6" s="6">
        <v>1984</v>
      </c>
      <c r="P6" s="7" t="s">
        <v>16</v>
      </c>
      <c r="Q6" s="18">
        <v>6140</v>
      </c>
      <c r="R6" s="18">
        <v>6010</v>
      </c>
      <c r="S6" s="18">
        <v>5830</v>
      </c>
      <c r="T6" s="18">
        <v>5830</v>
      </c>
    </row>
    <row r="7" spans="1:20" ht="9" customHeight="1" x14ac:dyDescent="0.2">
      <c r="A7" s="6">
        <v>1883</v>
      </c>
      <c r="B7" s="7" t="s">
        <v>17</v>
      </c>
      <c r="C7" s="8" t="s">
        <v>8</v>
      </c>
      <c r="D7" s="8" t="s">
        <v>8</v>
      </c>
      <c r="E7" s="8" t="s">
        <v>8</v>
      </c>
      <c r="F7" s="8" t="s">
        <v>8</v>
      </c>
      <c r="G7" s="5"/>
      <c r="H7" s="6">
        <v>1934</v>
      </c>
      <c r="I7" s="7" t="s">
        <v>18</v>
      </c>
      <c r="J7" s="9">
        <v>270</v>
      </c>
      <c r="K7" s="9">
        <v>600</v>
      </c>
      <c r="L7" s="9">
        <v>370</v>
      </c>
      <c r="M7" s="9">
        <v>750</v>
      </c>
      <c r="N7" s="5"/>
      <c r="O7" s="6">
        <v>1985</v>
      </c>
      <c r="P7" s="7" t="s">
        <v>19</v>
      </c>
      <c r="Q7" s="18">
        <v>5415</v>
      </c>
      <c r="R7" s="18">
        <v>4830</v>
      </c>
      <c r="S7" s="18">
        <v>4750</v>
      </c>
      <c r="T7" s="18">
        <v>5000</v>
      </c>
    </row>
    <row r="8" spans="1:20" ht="9" customHeight="1" x14ac:dyDescent="0.2">
      <c r="A8" s="6">
        <v>1884</v>
      </c>
      <c r="B8" s="7" t="s">
        <v>20</v>
      </c>
      <c r="C8" s="8" t="s">
        <v>8</v>
      </c>
      <c r="D8" s="8" t="s">
        <v>8</v>
      </c>
      <c r="E8" s="8" t="s">
        <v>8</v>
      </c>
      <c r="F8" s="8" t="s">
        <v>8</v>
      </c>
      <c r="G8" s="5"/>
      <c r="H8" s="6">
        <v>1935</v>
      </c>
      <c r="I8" s="7" t="s">
        <v>21</v>
      </c>
      <c r="J8" s="9">
        <v>370</v>
      </c>
      <c r="K8" s="9">
        <v>440</v>
      </c>
      <c r="L8" s="9">
        <v>540</v>
      </c>
      <c r="M8" s="9">
        <v>450</v>
      </c>
      <c r="N8" s="5"/>
      <c r="O8" s="6">
        <v>1986</v>
      </c>
      <c r="P8" s="7" t="s">
        <v>22</v>
      </c>
      <c r="Q8" s="18">
        <v>4700</v>
      </c>
      <c r="R8" s="18">
        <v>3670</v>
      </c>
      <c r="S8" s="18">
        <v>2200</v>
      </c>
      <c r="T8" s="18">
        <v>2130</v>
      </c>
    </row>
    <row r="9" spans="1:20" ht="9" customHeight="1" x14ac:dyDescent="0.2">
      <c r="A9" s="6">
        <v>1885</v>
      </c>
      <c r="B9" s="7" t="s">
        <v>23</v>
      </c>
      <c r="C9" s="8" t="s">
        <v>8</v>
      </c>
      <c r="D9" s="8" t="s">
        <v>8</v>
      </c>
      <c r="E9" s="8" t="s">
        <v>8</v>
      </c>
      <c r="F9" s="8" t="s">
        <v>8</v>
      </c>
      <c r="G9" s="5"/>
      <c r="H9" s="6">
        <v>1936</v>
      </c>
      <c r="I9" s="7" t="s">
        <v>24</v>
      </c>
      <c r="J9" s="9">
        <v>550</v>
      </c>
      <c r="K9" s="9">
        <v>540</v>
      </c>
      <c r="L9" s="9">
        <v>375</v>
      </c>
      <c r="M9" s="9">
        <v>365</v>
      </c>
      <c r="N9" s="5"/>
      <c r="O9" s="6">
        <v>1987</v>
      </c>
      <c r="P9" s="7" t="s">
        <v>25</v>
      </c>
      <c r="Q9" s="18">
        <v>2090</v>
      </c>
      <c r="R9" s="18">
        <v>2200</v>
      </c>
      <c r="S9" s="18">
        <v>2500</v>
      </c>
      <c r="T9" s="18">
        <v>2650</v>
      </c>
    </row>
    <row r="10" spans="1:20" ht="9" customHeight="1" x14ac:dyDescent="0.2">
      <c r="A10" s="6">
        <v>1886</v>
      </c>
      <c r="B10" s="7" t="s">
        <v>26</v>
      </c>
      <c r="C10" s="8" t="s">
        <v>8</v>
      </c>
      <c r="D10" s="8" t="s">
        <v>8</v>
      </c>
      <c r="E10" s="8" t="s">
        <v>8</v>
      </c>
      <c r="F10" s="8" t="s">
        <v>8</v>
      </c>
      <c r="G10" s="5"/>
      <c r="H10" s="6">
        <v>1937</v>
      </c>
      <c r="I10" s="7" t="s">
        <v>27</v>
      </c>
      <c r="J10" s="9">
        <v>370</v>
      </c>
      <c r="K10" s="9">
        <v>485</v>
      </c>
      <c r="L10" s="9">
        <v>435</v>
      </c>
      <c r="M10" s="9">
        <v>400</v>
      </c>
      <c r="N10" s="5"/>
      <c r="O10" s="6">
        <v>1988</v>
      </c>
      <c r="P10" s="7" t="s">
        <v>28</v>
      </c>
      <c r="Q10" s="18">
        <v>2400</v>
      </c>
      <c r="R10" s="18">
        <v>2140</v>
      </c>
      <c r="S10" s="18">
        <v>2220</v>
      </c>
      <c r="T10" s="18">
        <v>2050</v>
      </c>
    </row>
    <row r="11" spans="1:20" ht="9" customHeight="1" x14ac:dyDescent="0.2">
      <c r="A11" s="6">
        <v>1887</v>
      </c>
      <c r="B11" s="7" t="s">
        <v>29</v>
      </c>
      <c r="C11" s="8" t="s">
        <v>8</v>
      </c>
      <c r="D11" s="8" t="s">
        <v>8</v>
      </c>
      <c r="E11" s="8" t="s">
        <v>8</v>
      </c>
      <c r="F11" s="8" t="s">
        <v>8</v>
      </c>
      <c r="G11" s="5"/>
      <c r="H11" s="6">
        <v>1938</v>
      </c>
      <c r="I11" s="7" t="s">
        <v>30</v>
      </c>
      <c r="J11" s="9">
        <v>360</v>
      </c>
      <c r="K11" s="9">
        <v>365</v>
      </c>
      <c r="L11" s="9">
        <v>325</v>
      </c>
      <c r="M11" s="9">
        <v>305</v>
      </c>
      <c r="N11" s="5"/>
      <c r="O11" s="6">
        <v>1989</v>
      </c>
      <c r="P11" s="7" t="s">
        <v>31</v>
      </c>
      <c r="Q11" s="18">
        <v>1630</v>
      </c>
      <c r="R11" s="18">
        <v>2130</v>
      </c>
      <c r="S11" s="18">
        <v>2350</v>
      </c>
      <c r="T11" s="18">
        <v>2280</v>
      </c>
    </row>
    <row r="12" spans="1:20" ht="9" customHeight="1" x14ac:dyDescent="0.2">
      <c r="A12" s="6">
        <v>1888</v>
      </c>
      <c r="B12" s="7" t="s">
        <v>32</v>
      </c>
      <c r="C12" s="8" t="s">
        <v>8</v>
      </c>
      <c r="D12" s="8" t="s">
        <v>8</v>
      </c>
      <c r="E12" s="8" t="s">
        <v>8</v>
      </c>
      <c r="F12" s="8" t="s">
        <v>8</v>
      </c>
      <c r="G12" s="5"/>
      <c r="H12" s="6">
        <v>1939</v>
      </c>
      <c r="I12" s="7" t="s">
        <v>33</v>
      </c>
      <c r="J12" s="9">
        <v>275</v>
      </c>
      <c r="K12" s="9">
        <v>265</v>
      </c>
      <c r="L12" s="9">
        <v>265</v>
      </c>
      <c r="M12" s="9">
        <v>230</v>
      </c>
      <c r="N12" s="5"/>
      <c r="O12" s="6">
        <v>1990</v>
      </c>
      <c r="P12" s="7" t="s">
        <v>34</v>
      </c>
      <c r="Q12" s="18">
        <v>2225</v>
      </c>
      <c r="R12" s="18">
        <v>2415</v>
      </c>
      <c r="S12" s="18">
        <v>2000</v>
      </c>
      <c r="T12" s="18">
        <v>2850</v>
      </c>
    </row>
    <row r="13" spans="1:20" ht="9" customHeight="1" x14ac:dyDescent="0.2">
      <c r="A13" s="6">
        <v>1889</v>
      </c>
      <c r="B13" s="7" t="s">
        <v>35</v>
      </c>
      <c r="C13" s="8" t="s">
        <v>8</v>
      </c>
      <c r="D13" s="8" t="s">
        <v>8</v>
      </c>
      <c r="E13" s="8" t="s">
        <v>8</v>
      </c>
      <c r="F13" s="8" t="s">
        <v>8</v>
      </c>
      <c r="G13" s="5"/>
      <c r="H13" s="6">
        <v>1940</v>
      </c>
      <c r="I13" s="7" t="s">
        <v>36</v>
      </c>
      <c r="J13" s="9">
        <v>235</v>
      </c>
      <c r="K13" s="9">
        <v>235</v>
      </c>
      <c r="L13" s="9">
        <v>250</v>
      </c>
      <c r="M13" s="9">
        <v>225</v>
      </c>
      <c r="N13" s="5"/>
      <c r="O13" s="6">
        <v>1991</v>
      </c>
      <c r="P13" s="7" t="s">
        <v>37</v>
      </c>
      <c r="Q13" s="18">
        <v>3400</v>
      </c>
      <c r="R13" s="18">
        <v>2360</v>
      </c>
      <c r="S13" s="18">
        <v>2300</v>
      </c>
      <c r="T13" s="18">
        <v>2240</v>
      </c>
    </row>
    <row r="14" spans="1:20" ht="9" customHeight="1" x14ac:dyDescent="0.2">
      <c r="A14" s="6">
        <v>1890</v>
      </c>
      <c r="B14" s="7" t="s">
        <v>38</v>
      </c>
      <c r="C14" s="8" t="s">
        <v>8</v>
      </c>
      <c r="D14" s="8" t="s">
        <v>8</v>
      </c>
      <c r="E14" s="8" t="s">
        <v>8</v>
      </c>
      <c r="F14" s="8" t="s">
        <v>8</v>
      </c>
      <c r="G14" s="5"/>
      <c r="H14" s="6">
        <v>1941</v>
      </c>
      <c r="I14" s="7" t="s">
        <v>39</v>
      </c>
      <c r="J14" s="9">
        <v>230</v>
      </c>
      <c r="K14" s="9">
        <v>230</v>
      </c>
      <c r="L14" s="9">
        <v>280</v>
      </c>
      <c r="M14" s="9">
        <v>280</v>
      </c>
      <c r="N14" s="5"/>
      <c r="O14" s="6">
        <v>1992</v>
      </c>
      <c r="P14" s="7" t="s">
        <v>40</v>
      </c>
      <c r="Q14" s="18">
        <v>2265</v>
      </c>
      <c r="R14" s="18">
        <v>1945</v>
      </c>
      <c r="S14" s="18">
        <v>2065</v>
      </c>
      <c r="T14" s="18">
        <v>2150</v>
      </c>
    </row>
    <row r="15" spans="1:20" ht="9" customHeight="1" x14ac:dyDescent="0.2">
      <c r="A15" s="6">
        <v>1891</v>
      </c>
      <c r="B15" s="7" t="s">
        <v>41</v>
      </c>
      <c r="C15" s="8" t="s">
        <v>8</v>
      </c>
      <c r="D15" s="8" t="s">
        <v>8</v>
      </c>
      <c r="E15" s="8" t="s">
        <v>8</v>
      </c>
      <c r="F15" s="8" t="s">
        <v>8</v>
      </c>
      <c r="G15" s="5"/>
      <c r="H15" s="6">
        <v>1942</v>
      </c>
      <c r="I15" s="7" t="s">
        <v>42</v>
      </c>
      <c r="J15" s="9">
        <v>330</v>
      </c>
      <c r="K15" s="9">
        <v>290</v>
      </c>
      <c r="L15" s="9">
        <v>280</v>
      </c>
      <c r="M15" s="9">
        <v>280</v>
      </c>
      <c r="N15" s="5"/>
      <c r="O15" s="6">
        <v>1993</v>
      </c>
      <c r="P15" s="7" t="s">
        <v>43</v>
      </c>
      <c r="Q15" s="18">
        <v>2000</v>
      </c>
      <c r="R15" s="18">
        <v>1840</v>
      </c>
      <c r="S15" s="18">
        <v>1815</v>
      </c>
      <c r="T15" s="18">
        <v>1655</v>
      </c>
    </row>
    <row r="16" spans="1:20" ht="9" customHeight="1" x14ac:dyDescent="0.2">
      <c r="A16" s="6">
        <v>1892</v>
      </c>
      <c r="B16" s="7" t="s">
        <v>44</v>
      </c>
      <c r="C16" s="8" t="s">
        <v>8</v>
      </c>
      <c r="D16" s="8" t="s">
        <v>8</v>
      </c>
      <c r="E16" s="8" t="s">
        <v>8</v>
      </c>
      <c r="F16" s="8" t="s">
        <v>8</v>
      </c>
      <c r="G16" s="5"/>
      <c r="H16" s="6">
        <v>1943</v>
      </c>
      <c r="I16" s="7" t="s">
        <v>45</v>
      </c>
      <c r="J16" s="9">
        <v>280</v>
      </c>
      <c r="K16" s="9">
        <v>265</v>
      </c>
      <c r="L16" s="9">
        <v>300</v>
      </c>
      <c r="M16" s="9">
        <v>280</v>
      </c>
      <c r="N16" s="5"/>
      <c r="O16" s="6">
        <v>1994</v>
      </c>
      <c r="P16" s="7" t="s">
        <v>46</v>
      </c>
      <c r="Q16" s="18">
        <v>1440</v>
      </c>
      <c r="R16" s="18">
        <v>1300</v>
      </c>
      <c r="S16" s="18">
        <v>1535</v>
      </c>
      <c r="T16" s="18">
        <v>1535</v>
      </c>
    </row>
    <row r="17" spans="1:20" ht="9" customHeight="1" x14ac:dyDescent="0.2">
      <c r="A17" s="6">
        <v>1893</v>
      </c>
      <c r="B17" s="7" t="s">
        <v>47</v>
      </c>
      <c r="C17" s="8" t="s">
        <v>8</v>
      </c>
      <c r="D17" s="8" t="s">
        <v>8</v>
      </c>
      <c r="E17" s="8" t="s">
        <v>8</v>
      </c>
      <c r="F17" s="8" t="s">
        <v>8</v>
      </c>
      <c r="G17" s="5"/>
      <c r="H17" s="6">
        <v>1944</v>
      </c>
      <c r="I17" s="7" t="s">
        <v>48</v>
      </c>
      <c r="J17" s="9">
        <v>320</v>
      </c>
      <c r="K17" s="9">
        <v>280</v>
      </c>
      <c r="L17" s="9">
        <v>270</v>
      </c>
      <c r="M17" s="9">
        <v>290</v>
      </c>
      <c r="N17" s="5"/>
      <c r="O17" s="6">
        <v>1995</v>
      </c>
      <c r="P17" s="7" t="s">
        <v>49</v>
      </c>
      <c r="Q17" s="18">
        <v>1465</v>
      </c>
      <c r="R17" s="18">
        <v>1540</v>
      </c>
      <c r="S17" s="18">
        <v>1515</v>
      </c>
      <c r="T17" s="18">
        <v>1830</v>
      </c>
    </row>
    <row r="18" spans="1:20" ht="9" customHeight="1" x14ac:dyDescent="0.2">
      <c r="A18" s="6">
        <v>1894</v>
      </c>
      <c r="B18" s="7" t="s">
        <v>50</v>
      </c>
      <c r="C18" s="8" t="s">
        <v>8</v>
      </c>
      <c r="D18" s="8" t="s">
        <v>8</v>
      </c>
      <c r="E18" s="8" t="s">
        <v>8</v>
      </c>
      <c r="F18" s="8" t="s">
        <v>8</v>
      </c>
      <c r="G18" s="5"/>
      <c r="H18" s="6">
        <v>1945</v>
      </c>
      <c r="I18" s="7" t="s">
        <v>51</v>
      </c>
      <c r="J18" s="9">
        <v>300</v>
      </c>
      <c r="K18" s="9">
        <v>300</v>
      </c>
      <c r="L18" s="9">
        <v>300</v>
      </c>
      <c r="M18" s="9">
        <v>300</v>
      </c>
      <c r="N18" s="5"/>
      <c r="O18" s="6">
        <v>1996</v>
      </c>
      <c r="P18" s="7" t="s">
        <v>52</v>
      </c>
      <c r="Q18" s="18">
        <v>1540</v>
      </c>
      <c r="R18" s="18">
        <v>2070</v>
      </c>
      <c r="S18" s="18">
        <v>1775</v>
      </c>
      <c r="T18" s="18">
        <v>2135</v>
      </c>
    </row>
    <row r="19" spans="1:20" ht="9" customHeight="1" x14ac:dyDescent="0.2">
      <c r="A19" s="6">
        <v>1895</v>
      </c>
      <c r="B19" s="7" t="s">
        <v>53</v>
      </c>
      <c r="C19" s="8" t="s">
        <v>8</v>
      </c>
      <c r="D19" s="8" t="s">
        <v>8</v>
      </c>
      <c r="E19" s="8" t="s">
        <v>8</v>
      </c>
      <c r="F19" s="8" t="s">
        <v>8</v>
      </c>
      <c r="G19" s="5"/>
      <c r="H19" s="6">
        <v>1946</v>
      </c>
      <c r="I19" s="7" t="s">
        <v>54</v>
      </c>
      <c r="J19" s="9">
        <v>280</v>
      </c>
      <c r="K19" s="9">
        <v>265</v>
      </c>
      <c r="L19" s="9">
        <v>290</v>
      </c>
      <c r="M19" s="9">
        <v>280</v>
      </c>
      <c r="N19" s="5"/>
      <c r="O19" s="6">
        <v>1997</v>
      </c>
      <c r="P19" s="7" t="s">
        <v>55</v>
      </c>
      <c r="Q19" s="18">
        <v>2020</v>
      </c>
      <c r="R19" s="18">
        <v>1880</v>
      </c>
      <c r="S19" s="18">
        <v>1730</v>
      </c>
      <c r="T19" s="18">
        <v>1585</v>
      </c>
    </row>
    <row r="20" spans="1:20" ht="9" customHeight="1" x14ac:dyDescent="0.2">
      <c r="A20" s="6">
        <v>1896</v>
      </c>
      <c r="B20" s="7" t="s">
        <v>56</v>
      </c>
      <c r="C20" s="8" t="s">
        <v>8</v>
      </c>
      <c r="D20" s="8" t="s">
        <v>8</v>
      </c>
      <c r="E20" s="8" t="s">
        <v>8</v>
      </c>
      <c r="F20" s="8" t="s">
        <v>8</v>
      </c>
      <c r="G20" s="5"/>
      <c r="H20" s="6">
        <v>1947</v>
      </c>
      <c r="I20" s="7" t="s">
        <v>57</v>
      </c>
      <c r="J20" s="9">
        <v>280</v>
      </c>
      <c r="K20" s="9">
        <v>290</v>
      </c>
      <c r="L20" s="9">
        <v>310</v>
      </c>
      <c r="M20" s="9">
        <v>335</v>
      </c>
      <c r="N20" s="5"/>
      <c r="O20" s="6">
        <v>1998</v>
      </c>
      <c r="P20" s="7" t="s">
        <v>58</v>
      </c>
      <c r="Q20" s="18">
        <v>1575</v>
      </c>
      <c r="R20" s="18">
        <v>1210</v>
      </c>
      <c r="S20" s="18">
        <v>1075</v>
      </c>
      <c r="T20" s="18">
        <v>1010</v>
      </c>
    </row>
    <row r="21" spans="1:20" ht="9" customHeight="1" x14ac:dyDescent="0.2">
      <c r="A21" s="6">
        <v>1897</v>
      </c>
      <c r="B21" s="7" t="s">
        <v>59</v>
      </c>
      <c r="C21" s="8" t="s">
        <v>8</v>
      </c>
      <c r="D21" s="8" t="s">
        <v>8</v>
      </c>
      <c r="E21" s="8" t="s">
        <v>8</v>
      </c>
      <c r="F21" s="8" t="s">
        <v>8</v>
      </c>
      <c r="G21" s="5"/>
      <c r="H21" s="6">
        <v>1948</v>
      </c>
      <c r="I21" s="7" t="s">
        <v>60</v>
      </c>
      <c r="J21" s="9">
        <v>340</v>
      </c>
      <c r="K21" s="9">
        <v>425</v>
      </c>
      <c r="L21" s="9">
        <v>410</v>
      </c>
      <c r="M21" s="9">
        <v>350</v>
      </c>
      <c r="N21" s="5"/>
      <c r="O21" s="6">
        <v>1999</v>
      </c>
      <c r="P21" s="7" t="s">
        <v>61</v>
      </c>
      <c r="Q21" s="18">
        <v>885</v>
      </c>
      <c r="R21" s="18">
        <v>1100</v>
      </c>
      <c r="S21" s="18">
        <v>1340</v>
      </c>
      <c r="T21" s="18">
        <v>1600</v>
      </c>
    </row>
    <row r="22" spans="1:20" ht="9" customHeight="1" x14ac:dyDescent="0.2">
      <c r="A22" s="6">
        <v>1898</v>
      </c>
      <c r="B22" s="7" t="s">
        <v>62</v>
      </c>
      <c r="C22" s="8" t="s">
        <v>8</v>
      </c>
      <c r="D22" s="8" t="s">
        <v>8</v>
      </c>
      <c r="E22" s="8" t="s">
        <v>8</v>
      </c>
      <c r="F22" s="8" t="s">
        <v>8</v>
      </c>
      <c r="G22" s="5"/>
      <c r="H22" s="6">
        <v>1949</v>
      </c>
      <c r="I22" s="7" t="s">
        <v>63</v>
      </c>
      <c r="J22" s="9">
        <v>380</v>
      </c>
      <c r="K22" s="9">
        <v>425</v>
      </c>
      <c r="L22" s="9">
        <v>390</v>
      </c>
      <c r="M22" s="9">
        <v>365</v>
      </c>
      <c r="N22" s="5"/>
      <c r="O22" s="6">
        <v>2000</v>
      </c>
      <c r="P22" s="7" t="s">
        <v>64</v>
      </c>
      <c r="Q22" s="18">
        <v>1795</v>
      </c>
      <c r="R22" s="18">
        <v>2065</v>
      </c>
      <c r="S22" s="18">
        <v>2120</v>
      </c>
      <c r="T22" s="18">
        <v>2500</v>
      </c>
    </row>
    <row r="23" spans="1:20" ht="9" customHeight="1" x14ac:dyDescent="0.2">
      <c r="A23" s="6">
        <v>1899</v>
      </c>
      <c r="B23" s="7" t="s">
        <v>65</v>
      </c>
      <c r="C23" s="8" t="s">
        <v>8</v>
      </c>
      <c r="D23" s="8" t="s">
        <v>8</v>
      </c>
      <c r="E23" s="8" t="s">
        <v>8</v>
      </c>
      <c r="F23" s="8" t="s">
        <v>8</v>
      </c>
      <c r="G23" s="5"/>
      <c r="H23" s="6">
        <v>1950</v>
      </c>
      <c r="I23" s="7" t="s">
        <v>24</v>
      </c>
      <c r="J23" s="9">
        <v>380</v>
      </c>
      <c r="K23" s="9">
        <v>410</v>
      </c>
      <c r="L23" s="9">
        <v>610</v>
      </c>
      <c r="M23" s="9">
        <v>430</v>
      </c>
      <c r="N23" s="5"/>
      <c r="O23" s="6">
        <v>2001</v>
      </c>
      <c r="P23" s="7" t="s">
        <v>66</v>
      </c>
      <c r="Q23" s="18">
        <v>2365</v>
      </c>
      <c r="R23" s="18">
        <v>2320</v>
      </c>
      <c r="S23" s="18">
        <v>2260</v>
      </c>
      <c r="T23" s="18">
        <v>3785</v>
      </c>
    </row>
    <row r="24" spans="1:20" ht="9" customHeight="1" x14ac:dyDescent="0.2">
      <c r="A24" s="6">
        <v>1900</v>
      </c>
      <c r="B24" s="7" t="s">
        <v>67</v>
      </c>
      <c r="C24" s="8" t="s">
        <v>8</v>
      </c>
      <c r="D24" s="8" t="s">
        <v>8</v>
      </c>
      <c r="E24" s="8" t="s">
        <v>8</v>
      </c>
      <c r="F24" s="8" t="s">
        <v>8</v>
      </c>
      <c r="G24" s="5"/>
      <c r="H24" s="6">
        <v>1951</v>
      </c>
      <c r="I24" s="7" t="s">
        <v>68</v>
      </c>
      <c r="J24" s="9">
        <v>380</v>
      </c>
      <c r="K24" s="9">
        <v>320</v>
      </c>
      <c r="L24" s="9">
        <v>495</v>
      </c>
      <c r="M24" s="9">
        <v>450</v>
      </c>
      <c r="N24" s="5"/>
      <c r="O24" s="6">
        <v>2002</v>
      </c>
      <c r="P24" s="7" t="s">
        <v>69</v>
      </c>
      <c r="Q24" s="18">
        <v>1840</v>
      </c>
      <c r="R24" s="18">
        <v>1555</v>
      </c>
      <c r="S24" s="18">
        <v>2090</v>
      </c>
      <c r="T24" s="18">
        <v>2190</v>
      </c>
    </row>
    <row r="25" spans="1:20" ht="9" customHeight="1" x14ac:dyDescent="0.2">
      <c r="A25" s="6">
        <v>1901</v>
      </c>
      <c r="B25" s="7" t="s">
        <v>70</v>
      </c>
      <c r="C25" s="8" t="s">
        <v>8</v>
      </c>
      <c r="D25" s="8" t="s">
        <v>8</v>
      </c>
      <c r="E25" s="8" t="s">
        <v>8</v>
      </c>
      <c r="F25" s="8" t="s">
        <v>8</v>
      </c>
      <c r="G25" s="5"/>
      <c r="H25" s="6">
        <v>1952</v>
      </c>
      <c r="I25" s="7" t="s">
        <v>71</v>
      </c>
      <c r="J25" s="9">
        <v>390</v>
      </c>
      <c r="K25" s="9">
        <v>510</v>
      </c>
      <c r="L25" s="9">
        <v>500</v>
      </c>
      <c r="M25" s="9">
        <v>505</v>
      </c>
      <c r="N25" s="5"/>
      <c r="O25" s="6">
        <v>2003</v>
      </c>
      <c r="P25" s="7" t="s">
        <v>72</v>
      </c>
      <c r="Q25" s="18">
        <v>2315</v>
      </c>
      <c r="R25" s="18">
        <v>2985</v>
      </c>
      <c r="S25" s="18">
        <v>2480</v>
      </c>
      <c r="T25" s="18">
        <v>2670</v>
      </c>
    </row>
    <row r="26" spans="1:20" ht="9" customHeight="1" x14ac:dyDescent="0.2">
      <c r="A26" s="6">
        <v>1902</v>
      </c>
      <c r="B26" s="7" t="s">
        <v>73</v>
      </c>
      <c r="C26" s="8" t="s">
        <v>8</v>
      </c>
      <c r="D26" s="8" t="s">
        <v>8</v>
      </c>
      <c r="E26" s="8" t="s">
        <v>8</v>
      </c>
      <c r="F26" s="8" t="s">
        <v>8</v>
      </c>
      <c r="G26" s="5"/>
      <c r="H26" s="6">
        <v>1953</v>
      </c>
      <c r="I26" s="7" t="s">
        <v>74</v>
      </c>
      <c r="J26" s="9">
        <v>535</v>
      </c>
      <c r="K26" s="9">
        <v>695</v>
      </c>
      <c r="L26" s="9">
        <v>610</v>
      </c>
      <c r="M26" s="9">
        <v>680</v>
      </c>
      <c r="N26" s="5"/>
      <c r="O26" s="6">
        <v>2004</v>
      </c>
      <c r="P26" s="7" t="s">
        <v>75</v>
      </c>
      <c r="Q26" s="18">
        <v>2990</v>
      </c>
      <c r="R26" s="18">
        <v>3045</v>
      </c>
      <c r="S26" s="18">
        <v>3365</v>
      </c>
      <c r="T26" s="18">
        <v>3980</v>
      </c>
    </row>
    <row r="27" spans="1:20" ht="9" customHeight="1" x14ac:dyDescent="0.2">
      <c r="A27" s="6">
        <v>1903</v>
      </c>
      <c r="B27" s="7" t="s">
        <v>76</v>
      </c>
      <c r="C27" s="8" t="s">
        <v>8</v>
      </c>
      <c r="D27" s="8" t="s">
        <v>8</v>
      </c>
      <c r="E27" s="8" t="s">
        <v>8</v>
      </c>
      <c r="F27" s="8" t="s">
        <v>8</v>
      </c>
      <c r="G27" s="5"/>
      <c r="H27" s="6">
        <v>1954</v>
      </c>
      <c r="I27" s="7" t="s">
        <v>77</v>
      </c>
      <c r="J27" s="9">
        <v>695</v>
      </c>
      <c r="K27" s="9">
        <v>775</v>
      </c>
      <c r="L27" s="9">
        <v>755</v>
      </c>
      <c r="M27" s="10">
        <v>1130</v>
      </c>
      <c r="N27" s="5"/>
      <c r="O27" s="6">
        <v>2005</v>
      </c>
      <c r="P27" s="7" t="s">
        <v>78</v>
      </c>
      <c r="Q27" s="18">
        <v>4175</v>
      </c>
      <c r="R27" s="18">
        <v>4330</v>
      </c>
      <c r="S27" s="18">
        <v>5060</v>
      </c>
      <c r="T27" s="18">
        <v>5815</v>
      </c>
    </row>
    <row r="28" spans="1:20" ht="9" customHeight="1" x14ac:dyDescent="0.2">
      <c r="A28" s="6">
        <v>1904</v>
      </c>
      <c r="B28" s="7" t="s">
        <v>62</v>
      </c>
      <c r="C28" s="8" t="s">
        <v>8</v>
      </c>
      <c r="D28" s="8" t="s">
        <v>8</v>
      </c>
      <c r="E28" s="8" t="s">
        <v>8</v>
      </c>
      <c r="F28" s="8" t="s">
        <v>8</v>
      </c>
      <c r="G28" s="5"/>
      <c r="H28" s="6">
        <v>1955</v>
      </c>
      <c r="I28" s="7" t="s">
        <v>79</v>
      </c>
      <c r="J28" s="9">
        <v>715</v>
      </c>
      <c r="K28" s="9">
        <v>885</v>
      </c>
      <c r="L28" s="10">
        <v>1210</v>
      </c>
      <c r="M28" s="10">
        <v>1985</v>
      </c>
      <c r="N28" s="5"/>
      <c r="O28" s="6">
        <v>2006</v>
      </c>
      <c r="P28" s="7" t="s">
        <v>80</v>
      </c>
      <c r="Q28" s="18">
        <v>6260</v>
      </c>
      <c r="R28" s="18">
        <v>6505</v>
      </c>
      <c r="S28" s="18">
        <v>6490</v>
      </c>
      <c r="T28" s="18">
        <v>6135</v>
      </c>
    </row>
    <row r="29" spans="1:20" ht="9" customHeight="1" x14ac:dyDescent="0.2">
      <c r="A29" s="6">
        <v>1905</v>
      </c>
      <c r="B29" s="7" t="s">
        <v>81</v>
      </c>
      <c r="C29" s="8" t="s">
        <v>8</v>
      </c>
      <c r="D29" s="8" t="s">
        <v>8</v>
      </c>
      <c r="E29" s="8" t="s">
        <v>8</v>
      </c>
      <c r="F29" s="8" t="s">
        <v>8</v>
      </c>
      <c r="G29" s="5"/>
      <c r="H29" s="6">
        <v>1956</v>
      </c>
      <c r="I29" s="7" t="s">
        <v>82</v>
      </c>
      <c r="J29" s="10">
        <v>2265</v>
      </c>
      <c r="K29" s="10">
        <v>2540</v>
      </c>
      <c r="L29" s="10">
        <v>1690</v>
      </c>
      <c r="M29" s="10">
        <v>1475</v>
      </c>
      <c r="N29" s="5"/>
      <c r="O29" s="6">
        <v>2007</v>
      </c>
      <c r="P29" s="7" t="s">
        <v>83</v>
      </c>
      <c r="Q29" s="18">
        <v>6175</v>
      </c>
      <c r="R29" s="18">
        <v>5545</v>
      </c>
      <c r="S29" s="18">
        <v>6495</v>
      </c>
      <c r="T29" s="18">
        <v>7035</v>
      </c>
    </row>
    <row r="30" spans="1:20" ht="9" customHeight="1" x14ac:dyDescent="0.2">
      <c r="A30" s="6">
        <v>1906</v>
      </c>
      <c r="B30" s="7" t="s">
        <v>84</v>
      </c>
      <c r="C30" s="9">
        <v>45</v>
      </c>
      <c r="D30" s="9">
        <v>45</v>
      </c>
      <c r="E30" s="9">
        <v>44</v>
      </c>
      <c r="F30" s="9">
        <v>146</v>
      </c>
      <c r="G30" s="5"/>
      <c r="H30" s="6">
        <v>1957</v>
      </c>
      <c r="I30" s="7" t="s">
        <v>85</v>
      </c>
      <c r="J30" s="10">
        <v>1330</v>
      </c>
      <c r="K30" s="10">
        <v>1660</v>
      </c>
      <c r="L30" s="10">
        <v>1470</v>
      </c>
      <c r="M30" s="10">
        <v>1470</v>
      </c>
      <c r="N30" s="5"/>
      <c r="O30" s="6">
        <v>2008</v>
      </c>
      <c r="P30" s="7" t="s">
        <v>86</v>
      </c>
      <c r="Q30" s="18">
        <v>8330</v>
      </c>
      <c r="R30" s="18">
        <v>8955</v>
      </c>
      <c r="S30" s="18">
        <v>11245</v>
      </c>
      <c r="T30" s="19">
        <v>11600</v>
      </c>
    </row>
    <row r="31" spans="1:20" ht="9" customHeight="1" x14ac:dyDescent="0.2">
      <c r="A31" s="6">
        <v>1907</v>
      </c>
      <c r="B31" s="7" t="s">
        <v>87</v>
      </c>
      <c r="C31" s="9">
        <v>41</v>
      </c>
      <c r="D31" s="9">
        <v>157</v>
      </c>
      <c r="E31" s="9">
        <v>71</v>
      </c>
      <c r="F31" s="9">
        <v>76</v>
      </c>
      <c r="G31" s="5"/>
      <c r="H31" s="6">
        <v>1958</v>
      </c>
      <c r="I31" s="7" t="s">
        <v>88</v>
      </c>
      <c r="J31" s="10">
        <v>1445</v>
      </c>
      <c r="K31" s="10">
        <v>1425</v>
      </c>
      <c r="L31" s="10">
        <v>1275</v>
      </c>
      <c r="M31" s="10">
        <v>1465</v>
      </c>
      <c r="N31" s="5"/>
      <c r="O31" s="6">
        <v>2009</v>
      </c>
      <c r="P31" s="7" t="s">
        <v>89</v>
      </c>
      <c r="Q31" s="18">
        <v>6155</v>
      </c>
      <c r="R31" s="18">
        <v>4030</v>
      </c>
      <c r="S31" s="18">
        <v>4835</v>
      </c>
      <c r="T31" s="18">
        <v>5925</v>
      </c>
    </row>
    <row r="32" spans="1:20" ht="9" customHeight="1" x14ac:dyDescent="0.2">
      <c r="A32" s="6">
        <v>1908</v>
      </c>
      <c r="B32" s="7" t="s">
        <v>87</v>
      </c>
      <c r="C32" s="9">
        <v>100</v>
      </c>
      <c r="D32" s="9">
        <v>45</v>
      </c>
      <c r="E32" s="9">
        <v>100</v>
      </c>
      <c r="F32" s="9">
        <v>100</v>
      </c>
      <c r="G32" s="5"/>
      <c r="H32" s="6">
        <v>1959</v>
      </c>
      <c r="I32" s="7" t="s">
        <v>90</v>
      </c>
      <c r="J32" s="10">
        <v>1255</v>
      </c>
      <c r="K32" s="10">
        <v>1465</v>
      </c>
      <c r="L32" s="10">
        <v>1350</v>
      </c>
      <c r="M32" s="10">
        <v>1300</v>
      </c>
      <c r="N32" s="5"/>
      <c r="O32" s="6">
        <v>2010</v>
      </c>
      <c r="P32" s="7" t="s">
        <v>91</v>
      </c>
      <c r="Q32" s="18">
        <v>6820</v>
      </c>
      <c r="R32" s="18">
        <v>7115</v>
      </c>
      <c r="S32" s="18">
        <v>7320</v>
      </c>
      <c r="T32" s="18">
        <v>7065</v>
      </c>
    </row>
    <row r="33" spans="1:20" ht="9" customHeight="1" x14ac:dyDescent="0.2">
      <c r="A33" s="6">
        <v>1909</v>
      </c>
      <c r="B33" s="7" t="s">
        <v>92</v>
      </c>
      <c r="C33" s="9">
        <v>100</v>
      </c>
      <c r="D33" s="9">
        <v>80</v>
      </c>
      <c r="E33" s="9">
        <v>89</v>
      </c>
      <c r="F33" s="9">
        <v>44</v>
      </c>
      <c r="G33" s="5"/>
      <c r="H33" s="6">
        <v>1960</v>
      </c>
      <c r="I33" s="7" t="s">
        <v>93</v>
      </c>
      <c r="J33" s="10">
        <v>1340</v>
      </c>
      <c r="K33" s="10">
        <v>1410</v>
      </c>
      <c r="L33" s="10">
        <v>1350</v>
      </c>
      <c r="M33" s="10">
        <v>1350</v>
      </c>
      <c r="N33" s="5"/>
      <c r="O33" s="6">
        <v>2011</v>
      </c>
      <c r="P33" s="7" t="s">
        <v>94</v>
      </c>
      <c r="Q33" s="18">
        <v>8550</v>
      </c>
      <c r="R33" s="18">
        <v>9345</v>
      </c>
      <c r="S33" s="18">
        <v>9145</v>
      </c>
      <c r="T33" s="18">
        <v>10335</v>
      </c>
    </row>
    <row r="34" spans="1:20" ht="9" customHeight="1" x14ac:dyDescent="0.2">
      <c r="A34" s="6">
        <v>1910</v>
      </c>
      <c r="B34" s="7" t="s">
        <v>95</v>
      </c>
      <c r="C34" s="9">
        <v>70</v>
      </c>
      <c r="D34" s="9">
        <v>47</v>
      </c>
      <c r="E34" s="9">
        <v>68</v>
      </c>
      <c r="F34" s="9">
        <v>117</v>
      </c>
      <c r="G34" s="5"/>
      <c r="H34" s="6">
        <v>1961</v>
      </c>
      <c r="I34" s="7" t="s">
        <v>96</v>
      </c>
      <c r="J34" s="10">
        <v>1320</v>
      </c>
      <c r="K34" s="10">
        <v>1320</v>
      </c>
      <c r="L34" s="10">
        <v>1300</v>
      </c>
      <c r="M34" s="10">
        <v>1230</v>
      </c>
      <c r="N34" s="5"/>
      <c r="O34" s="6">
        <v>2012</v>
      </c>
      <c r="P34" s="11" t="s">
        <v>97</v>
      </c>
      <c r="Q34" s="18">
        <v>9915</v>
      </c>
      <c r="R34" s="18">
        <v>10740</v>
      </c>
      <c r="S34" s="18">
        <v>9465</v>
      </c>
      <c r="T34" s="18">
        <v>10660</v>
      </c>
    </row>
    <row r="35" spans="1:20" ht="9" customHeight="1" x14ac:dyDescent="0.2">
      <c r="A35" s="6">
        <v>1911</v>
      </c>
      <c r="B35" s="7" t="s">
        <v>98</v>
      </c>
      <c r="C35" s="9">
        <v>70.42</v>
      </c>
      <c r="D35" s="9">
        <v>132.49</v>
      </c>
      <c r="E35" s="9">
        <v>97.86</v>
      </c>
      <c r="F35" s="9">
        <v>135.62</v>
      </c>
      <c r="G35" s="5"/>
      <c r="H35" s="6">
        <v>1962</v>
      </c>
      <c r="I35" s="7" t="s">
        <v>99</v>
      </c>
      <c r="J35" s="10">
        <v>1160</v>
      </c>
      <c r="K35" s="10">
        <v>1150</v>
      </c>
      <c r="L35" s="10">
        <v>1140</v>
      </c>
      <c r="M35" s="10">
        <v>1110</v>
      </c>
      <c r="N35" s="5"/>
      <c r="O35" s="6">
        <v>2013</v>
      </c>
      <c r="P35" s="7" t="s">
        <v>100</v>
      </c>
      <c r="Q35" s="18">
        <v>8580</v>
      </c>
      <c r="R35" s="18">
        <v>9110</v>
      </c>
      <c r="S35" s="18">
        <v>9035</v>
      </c>
      <c r="T35" s="18">
        <v>10265</v>
      </c>
    </row>
    <row r="36" spans="1:20" ht="9" customHeight="1" x14ac:dyDescent="0.2">
      <c r="A36" s="6">
        <v>1912</v>
      </c>
      <c r="B36" s="7" t="s">
        <v>101</v>
      </c>
      <c r="C36" s="9">
        <v>108.24</v>
      </c>
      <c r="D36" s="9">
        <v>104.14</v>
      </c>
      <c r="E36" s="9">
        <v>96.34</v>
      </c>
      <c r="F36" s="9">
        <v>126.59</v>
      </c>
      <c r="G36" s="5"/>
      <c r="H36" s="6">
        <v>1963</v>
      </c>
      <c r="I36" s="7" t="s">
        <v>102</v>
      </c>
      <c r="J36" s="10">
        <v>1070</v>
      </c>
      <c r="K36" s="10">
        <v>1060</v>
      </c>
      <c r="L36" s="10">
        <v>1060</v>
      </c>
      <c r="M36" s="10">
        <v>1060</v>
      </c>
      <c r="N36" s="5"/>
      <c r="O36" s="6">
        <v>2014</v>
      </c>
      <c r="P36" s="7" t="s">
        <v>103</v>
      </c>
      <c r="Q36" s="18">
        <v>9275</v>
      </c>
      <c r="R36" s="18">
        <v>9335</v>
      </c>
      <c r="S36" s="18">
        <v>9445</v>
      </c>
      <c r="T36" s="18">
        <v>9490</v>
      </c>
    </row>
    <row r="37" spans="1:20" ht="9" customHeight="1" x14ac:dyDescent="0.2">
      <c r="A37" s="6">
        <v>1913</v>
      </c>
      <c r="B37" s="7" t="s">
        <v>104</v>
      </c>
      <c r="C37" s="9">
        <v>86.28</v>
      </c>
      <c r="D37" s="9">
        <v>106.43</v>
      </c>
      <c r="E37" s="9">
        <v>79.36</v>
      </c>
      <c r="F37" s="9">
        <v>402.04</v>
      </c>
      <c r="G37" s="5"/>
      <c r="H37" s="6">
        <v>1964</v>
      </c>
      <c r="I37" s="7" t="s">
        <v>105</v>
      </c>
      <c r="J37" s="10">
        <v>1060</v>
      </c>
      <c r="K37" s="10">
        <v>1050</v>
      </c>
      <c r="L37" s="10">
        <v>1035</v>
      </c>
      <c r="M37" s="9">
        <v>980</v>
      </c>
      <c r="N37" s="5"/>
      <c r="O37" s="6">
        <v>2015</v>
      </c>
      <c r="P37" s="7" t="s">
        <v>106</v>
      </c>
      <c r="Q37" s="18">
        <v>6585</v>
      </c>
      <c r="R37" s="18">
        <v>4405</v>
      </c>
      <c r="S37" s="18">
        <v>4805</v>
      </c>
      <c r="T37" s="18">
        <v>4360</v>
      </c>
    </row>
    <row r="38" spans="1:20" ht="9" customHeight="1" x14ac:dyDescent="0.2">
      <c r="A38" s="6">
        <v>1914</v>
      </c>
      <c r="B38" s="7" t="s">
        <v>107</v>
      </c>
      <c r="C38" s="9">
        <v>184.56</v>
      </c>
      <c r="D38" s="9">
        <v>133.91999999999999</v>
      </c>
      <c r="E38" s="9">
        <v>102.14</v>
      </c>
      <c r="F38" s="9">
        <v>92.66</v>
      </c>
      <c r="G38" s="5"/>
      <c r="H38" s="6">
        <v>1965</v>
      </c>
      <c r="I38" s="7" t="s">
        <v>108</v>
      </c>
      <c r="J38" s="9">
        <v>940</v>
      </c>
      <c r="K38" s="9">
        <v>940</v>
      </c>
      <c r="L38" s="9">
        <v>960</v>
      </c>
      <c r="M38" s="9">
        <v>960</v>
      </c>
      <c r="N38" s="5"/>
      <c r="O38" s="6">
        <v>2016</v>
      </c>
      <c r="P38" s="7" t="s">
        <v>109</v>
      </c>
      <c r="Q38" s="18">
        <v>3500</v>
      </c>
      <c r="R38" s="18">
        <v>2480</v>
      </c>
      <c r="S38" s="18">
        <v>3230</v>
      </c>
      <c r="T38" s="18">
        <v>3335</v>
      </c>
    </row>
    <row r="39" spans="1:20" ht="9" customHeight="1" x14ac:dyDescent="0.2">
      <c r="A39" s="6">
        <v>1915</v>
      </c>
      <c r="B39" s="7" t="s">
        <v>110</v>
      </c>
      <c r="C39" s="9">
        <v>26.51</v>
      </c>
      <c r="D39" s="9">
        <v>51.37</v>
      </c>
      <c r="E39" s="9">
        <v>34.81</v>
      </c>
      <c r="F39" s="9">
        <v>57.56</v>
      </c>
      <c r="G39" s="5"/>
      <c r="H39" s="6">
        <v>1966</v>
      </c>
      <c r="I39" s="7" t="s">
        <v>111</v>
      </c>
      <c r="J39" s="9">
        <v>955</v>
      </c>
      <c r="K39" s="9">
        <v>910</v>
      </c>
      <c r="L39" s="9">
        <v>885</v>
      </c>
      <c r="M39" s="9">
        <v>855</v>
      </c>
      <c r="N39" s="5"/>
      <c r="O39" s="6">
        <v>2017</v>
      </c>
      <c r="P39" s="7" t="s">
        <v>112</v>
      </c>
      <c r="Q39" s="18">
        <v>3675</v>
      </c>
      <c r="R39" s="18">
        <v>3945</v>
      </c>
      <c r="S39" s="18">
        <v>3550</v>
      </c>
      <c r="T39" s="18">
        <v>3735</v>
      </c>
    </row>
    <row r="40" spans="1:20" ht="9" customHeight="1" x14ac:dyDescent="0.2">
      <c r="A40" s="6">
        <v>1916</v>
      </c>
      <c r="B40" s="7" t="s">
        <v>113</v>
      </c>
      <c r="C40" s="9">
        <v>119.41</v>
      </c>
      <c r="D40" s="9">
        <v>173.15</v>
      </c>
      <c r="E40" s="10">
        <v>1186.17</v>
      </c>
      <c r="F40" s="9">
        <v>797.13</v>
      </c>
      <c r="G40" s="5"/>
      <c r="H40" s="6">
        <v>1967</v>
      </c>
      <c r="I40" s="7" t="s">
        <v>114</v>
      </c>
      <c r="J40" s="9">
        <v>825</v>
      </c>
      <c r="K40" s="9">
        <v>795</v>
      </c>
      <c r="L40" s="9">
        <v>810</v>
      </c>
      <c r="M40" s="9">
        <v>785</v>
      </c>
      <c r="N40" s="5"/>
      <c r="O40" s="6">
        <v>2018</v>
      </c>
      <c r="P40" s="7" t="s">
        <v>115</v>
      </c>
      <c r="Q40" s="18">
        <v>4035</v>
      </c>
      <c r="R40" s="18">
        <v>4200</v>
      </c>
      <c r="S40" s="18">
        <v>4500</v>
      </c>
      <c r="T40" s="18">
        <v>4685</v>
      </c>
    </row>
    <row r="41" spans="1:20" ht="9" customHeight="1" x14ac:dyDescent="0.2">
      <c r="A41" s="6">
        <v>1917</v>
      </c>
      <c r="B41" s="7" t="s">
        <v>116</v>
      </c>
      <c r="C41" s="9">
        <v>280</v>
      </c>
      <c r="D41" s="9">
        <v>456.66</v>
      </c>
      <c r="E41" s="9">
        <v>450</v>
      </c>
      <c r="F41" s="10">
        <v>1422.33</v>
      </c>
      <c r="G41" s="5"/>
      <c r="H41" s="6">
        <v>1968</v>
      </c>
      <c r="I41" s="7" t="s">
        <v>117</v>
      </c>
      <c r="J41" s="9">
        <v>755</v>
      </c>
      <c r="K41" s="9">
        <v>750</v>
      </c>
      <c r="L41" s="9">
        <v>740</v>
      </c>
      <c r="M41" s="9">
        <v>730</v>
      </c>
      <c r="N41" s="5"/>
      <c r="O41" s="6">
        <v>2019</v>
      </c>
      <c r="P41" s="7" t="s">
        <v>118</v>
      </c>
      <c r="Q41" s="18">
        <v>3075</v>
      </c>
      <c r="R41" s="18">
        <v>4700</v>
      </c>
      <c r="S41" s="18">
        <v>3770</v>
      </c>
      <c r="T41" s="18">
        <v>4005</v>
      </c>
    </row>
    <row r="42" spans="1:20" ht="9" customHeight="1" x14ac:dyDescent="0.2">
      <c r="A42" s="6">
        <v>1918</v>
      </c>
      <c r="B42" s="7" t="s">
        <v>119</v>
      </c>
      <c r="C42" s="10">
        <v>1275</v>
      </c>
      <c r="D42" s="9">
        <v>525</v>
      </c>
      <c r="E42" s="10">
        <v>1085</v>
      </c>
      <c r="F42" s="10">
        <v>1055</v>
      </c>
      <c r="G42" s="5"/>
      <c r="H42" s="6">
        <v>1969</v>
      </c>
      <c r="I42" s="7" t="s">
        <v>120</v>
      </c>
      <c r="J42" s="9">
        <v>730</v>
      </c>
      <c r="K42" s="9">
        <v>730</v>
      </c>
      <c r="L42" s="9">
        <v>755</v>
      </c>
      <c r="M42" s="9">
        <v>740</v>
      </c>
      <c r="N42" s="5"/>
      <c r="O42" s="6">
        <v>2020</v>
      </c>
      <c r="P42" s="14">
        <f>SUM(Q42:T42)</f>
        <v>10445</v>
      </c>
      <c r="Q42" s="15">
        <v>3750</v>
      </c>
      <c r="R42" s="15">
        <v>2950</v>
      </c>
      <c r="S42" s="15">
        <v>1360</v>
      </c>
      <c r="T42" s="15">
        <v>2385</v>
      </c>
    </row>
    <row r="43" spans="1:20" ht="9" customHeight="1" x14ac:dyDescent="0.2">
      <c r="A43" s="6">
        <v>1919</v>
      </c>
      <c r="B43" s="7" t="s">
        <v>123</v>
      </c>
      <c r="C43" s="9">
        <v>525</v>
      </c>
      <c r="D43" s="10">
        <v>1265</v>
      </c>
      <c r="E43" s="10">
        <v>1400</v>
      </c>
      <c r="F43" s="10">
        <v>1790</v>
      </c>
      <c r="G43" s="5"/>
      <c r="H43" s="6">
        <v>1970</v>
      </c>
      <c r="I43" s="7" t="s">
        <v>124</v>
      </c>
      <c r="J43" s="9">
        <v>740</v>
      </c>
      <c r="K43" s="9">
        <v>720</v>
      </c>
      <c r="L43" s="9">
        <v>710</v>
      </c>
      <c r="M43" s="9">
        <v>690</v>
      </c>
      <c r="N43" s="5"/>
      <c r="O43" s="6">
        <v>2021</v>
      </c>
      <c r="P43" s="17">
        <f>SUM(Q43:T43)</f>
        <v>15790</v>
      </c>
      <c r="Q43" s="15">
        <v>2595</v>
      </c>
      <c r="R43" s="15">
        <v>3550</v>
      </c>
      <c r="S43" s="15">
        <v>4830</v>
      </c>
      <c r="T43" s="15">
        <v>4815</v>
      </c>
    </row>
    <row r="44" spans="1:20" ht="9" customHeight="1" x14ac:dyDescent="0.2">
      <c r="A44" s="6">
        <v>1920</v>
      </c>
      <c r="B44" s="7" t="s">
        <v>125</v>
      </c>
      <c r="C44" s="10">
        <v>2800</v>
      </c>
      <c r="D44" s="10">
        <v>2100</v>
      </c>
      <c r="E44" s="10">
        <v>2400</v>
      </c>
      <c r="F44" s="10">
        <v>2600</v>
      </c>
      <c r="G44" s="5"/>
      <c r="H44" s="6">
        <v>1971</v>
      </c>
      <c r="I44" s="7" t="s">
        <v>126</v>
      </c>
      <c r="J44" s="9">
        <v>690</v>
      </c>
      <c r="K44" s="9">
        <v>690</v>
      </c>
      <c r="L44" s="9">
        <v>700</v>
      </c>
      <c r="M44" s="9">
        <v>700</v>
      </c>
      <c r="N44" s="5"/>
      <c r="O44" s="6">
        <v>2022</v>
      </c>
      <c r="P44" s="17">
        <f>SUM(Q44:T44)</f>
        <v>26085</v>
      </c>
      <c r="Q44" s="15">
        <v>5665</v>
      </c>
      <c r="R44" s="15">
        <v>6315</v>
      </c>
      <c r="S44" s="15">
        <v>7630</v>
      </c>
      <c r="T44" s="15">
        <v>6475</v>
      </c>
    </row>
    <row r="45" spans="1:20" ht="9" customHeight="1" x14ac:dyDescent="0.2">
      <c r="A45" s="6">
        <v>1921</v>
      </c>
      <c r="B45" s="7" t="s">
        <v>127</v>
      </c>
      <c r="C45" s="10">
        <v>2100</v>
      </c>
      <c r="D45" s="10">
        <v>1500</v>
      </c>
      <c r="E45" s="10">
        <v>1400</v>
      </c>
      <c r="F45" s="10">
        <v>1100</v>
      </c>
      <c r="G45" s="5"/>
      <c r="H45" s="6">
        <v>1972</v>
      </c>
      <c r="I45" s="7" t="s">
        <v>128</v>
      </c>
      <c r="J45" s="9">
        <v>685</v>
      </c>
      <c r="K45" s="9">
        <v>660</v>
      </c>
      <c r="L45" s="9">
        <v>685</v>
      </c>
      <c r="M45" s="9">
        <v>685</v>
      </c>
      <c r="N45" s="5"/>
      <c r="O45" s="6">
        <v>2023</v>
      </c>
      <c r="P45" s="17">
        <f>SUM(Q45:T45)</f>
        <v>20000</v>
      </c>
      <c r="Q45" s="15">
        <v>5620</v>
      </c>
      <c r="R45" s="15">
        <v>4855</v>
      </c>
      <c r="S45" s="15">
        <v>4655</v>
      </c>
      <c r="T45" s="15">
        <v>4870</v>
      </c>
    </row>
    <row r="46" spans="1:20" ht="9" customHeight="1" x14ac:dyDescent="0.2">
      <c r="A46" s="6">
        <v>1922</v>
      </c>
      <c r="B46" s="7" t="s">
        <v>129</v>
      </c>
      <c r="C46" s="10">
        <v>2200</v>
      </c>
      <c r="D46" s="10">
        <v>3000</v>
      </c>
      <c r="E46" s="10">
        <v>3100</v>
      </c>
      <c r="F46" s="10">
        <v>3400</v>
      </c>
      <c r="G46" s="5"/>
      <c r="H46" s="6">
        <v>1973</v>
      </c>
      <c r="I46" s="7" t="s">
        <v>130</v>
      </c>
      <c r="J46" s="9">
        <v>685</v>
      </c>
      <c r="K46" s="9">
        <v>680</v>
      </c>
      <c r="L46" s="9">
        <v>710</v>
      </c>
      <c r="M46" s="9">
        <v>850</v>
      </c>
      <c r="N46" s="5"/>
      <c r="O46" s="6">
        <v>2024</v>
      </c>
      <c r="P46" s="7" t="s">
        <v>121</v>
      </c>
      <c r="Q46" s="16">
        <v>4835</v>
      </c>
      <c r="R46" s="16">
        <v>4290</v>
      </c>
      <c r="S46" s="16" t="s">
        <v>122</v>
      </c>
      <c r="T46" s="16" t="s">
        <v>122</v>
      </c>
    </row>
    <row r="47" spans="1:20" ht="9" customHeight="1" x14ac:dyDescent="0.2">
      <c r="A47" s="6">
        <v>1923</v>
      </c>
      <c r="B47" s="7" t="s">
        <v>131</v>
      </c>
      <c r="C47" s="10">
        <v>1900</v>
      </c>
      <c r="D47" s="10">
        <v>4000</v>
      </c>
      <c r="E47" s="10">
        <v>4000</v>
      </c>
      <c r="F47" s="10">
        <v>1900</v>
      </c>
      <c r="G47" s="5"/>
      <c r="H47" s="6">
        <v>1974</v>
      </c>
      <c r="I47" s="7" t="s">
        <v>132</v>
      </c>
      <c r="J47" s="9">
        <v>760</v>
      </c>
      <c r="K47" s="10">
        <v>1700</v>
      </c>
      <c r="L47" s="10">
        <v>1940</v>
      </c>
      <c r="M47" s="10">
        <v>1690</v>
      </c>
      <c r="N47" s="5"/>
      <c r="O47" s="6">
        <v>2025</v>
      </c>
      <c r="P47" s="7" t="s">
        <v>121</v>
      </c>
      <c r="Q47" s="12" t="s">
        <v>122</v>
      </c>
      <c r="R47" s="12" t="s">
        <v>122</v>
      </c>
      <c r="S47" s="12" t="s">
        <v>122</v>
      </c>
      <c r="T47" s="12" t="s">
        <v>122</v>
      </c>
    </row>
    <row r="48" spans="1:20" ht="9" customHeight="1" x14ac:dyDescent="0.2">
      <c r="A48" s="6">
        <v>1924</v>
      </c>
      <c r="B48" s="7" t="s">
        <v>133</v>
      </c>
      <c r="C48" s="10">
        <v>1400</v>
      </c>
      <c r="D48" s="10">
        <v>4300</v>
      </c>
      <c r="E48" s="10">
        <v>3200</v>
      </c>
      <c r="F48" s="10">
        <v>3100</v>
      </c>
      <c r="G48" s="5"/>
      <c r="H48" s="6">
        <v>1975</v>
      </c>
      <c r="I48" s="7" t="s">
        <v>134</v>
      </c>
      <c r="J48" s="10">
        <v>1700</v>
      </c>
      <c r="K48" s="10">
        <v>1700</v>
      </c>
      <c r="L48" s="10">
        <v>1950</v>
      </c>
      <c r="M48" s="10">
        <v>2350</v>
      </c>
      <c r="N48" s="5"/>
      <c r="O48" s="6">
        <v>2026</v>
      </c>
      <c r="P48" s="7" t="s">
        <v>121</v>
      </c>
      <c r="Q48" s="12" t="s">
        <v>122</v>
      </c>
      <c r="R48" s="12" t="s">
        <v>122</v>
      </c>
      <c r="S48" s="12" t="s">
        <v>122</v>
      </c>
      <c r="T48" s="12" t="s">
        <v>122</v>
      </c>
    </row>
    <row r="49" spans="1:20" ht="9" customHeight="1" x14ac:dyDescent="0.2">
      <c r="A49" s="6">
        <v>1925</v>
      </c>
      <c r="B49" s="7" t="s">
        <v>135</v>
      </c>
      <c r="C49" s="10">
        <v>3000</v>
      </c>
      <c r="D49" s="10">
        <v>3900</v>
      </c>
      <c r="E49" s="10">
        <v>1800</v>
      </c>
      <c r="F49" s="10">
        <v>2300</v>
      </c>
      <c r="G49" s="5"/>
      <c r="H49" s="6">
        <v>1976</v>
      </c>
      <c r="I49" s="7" t="s">
        <v>136</v>
      </c>
      <c r="J49" s="10">
        <v>2070</v>
      </c>
      <c r="K49" s="10">
        <v>2330</v>
      </c>
      <c r="L49" s="10">
        <v>2210</v>
      </c>
      <c r="M49" s="10">
        <v>2430</v>
      </c>
      <c r="N49" s="5"/>
      <c r="O49" s="6">
        <v>2027</v>
      </c>
      <c r="P49" s="7" t="s">
        <v>121</v>
      </c>
      <c r="Q49" s="12" t="s">
        <v>122</v>
      </c>
      <c r="R49" s="12" t="s">
        <v>122</v>
      </c>
      <c r="S49" s="12" t="s">
        <v>122</v>
      </c>
      <c r="T49" s="12" t="s">
        <v>122</v>
      </c>
    </row>
    <row r="50" spans="1:20" ht="9" customHeight="1" x14ac:dyDescent="0.2">
      <c r="A50" s="6">
        <v>1926</v>
      </c>
      <c r="B50" s="7" t="s">
        <v>137</v>
      </c>
      <c r="C50" s="10">
        <v>2500</v>
      </c>
      <c r="D50" s="10">
        <v>2900</v>
      </c>
      <c r="E50" s="10">
        <v>1800</v>
      </c>
      <c r="F50" s="10">
        <v>2100</v>
      </c>
      <c r="G50" s="5"/>
      <c r="H50" s="6">
        <v>1977</v>
      </c>
      <c r="I50" s="7" t="s">
        <v>138</v>
      </c>
      <c r="J50" s="10">
        <v>2650</v>
      </c>
      <c r="K50" s="10">
        <v>2660</v>
      </c>
      <c r="L50" s="10">
        <v>2890</v>
      </c>
      <c r="M50" s="10">
        <v>2670</v>
      </c>
      <c r="N50" s="5"/>
      <c r="O50" s="6">
        <v>2028</v>
      </c>
      <c r="P50" s="7" t="s">
        <v>121</v>
      </c>
      <c r="Q50" s="12" t="s">
        <v>122</v>
      </c>
      <c r="R50" s="12" t="s">
        <v>122</v>
      </c>
      <c r="S50" s="12" t="s">
        <v>122</v>
      </c>
      <c r="T50" s="12" t="s">
        <v>122</v>
      </c>
    </row>
    <row r="51" spans="1:20" ht="9" customHeight="1" x14ac:dyDescent="0.2">
      <c r="A51" s="6">
        <v>1927</v>
      </c>
      <c r="B51" s="7" t="s">
        <v>139</v>
      </c>
      <c r="C51" s="10">
        <v>2100</v>
      </c>
      <c r="D51" s="10">
        <v>1700</v>
      </c>
      <c r="E51" s="10">
        <v>1800</v>
      </c>
      <c r="F51" s="10">
        <v>1400</v>
      </c>
      <c r="G51" s="5"/>
      <c r="H51" s="6">
        <v>1978</v>
      </c>
      <c r="I51" s="7" t="s">
        <v>140</v>
      </c>
      <c r="J51" s="10">
        <v>2980</v>
      </c>
      <c r="K51" s="10">
        <v>2660</v>
      </c>
      <c r="L51" s="10">
        <v>2730</v>
      </c>
      <c r="M51" s="10">
        <v>2960</v>
      </c>
      <c r="N51" s="5"/>
      <c r="O51" s="6">
        <v>2029</v>
      </c>
      <c r="P51" s="7" t="s">
        <v>121</v>
      </c>
      <c r="Q51" s="12" t="s">
        <v>122</v>
      </c>
      <c r="R51" s="12" t="s">
        <v>122</v>
      </c>
      <c r="S51" s="12" t="s">
        <v>122</v>
      </c>
      <c r="T51" s="12" t="s">
        <v>122</v>
      </c>
    </row>
    <row r="52" spans="1:20" ht="9" customHeight="1" x14ac:dyDescent="0.2">
      <c r="A52" s="6">
        <v>1928</v>
      </c>
      <c r="B52" s="7" t="s">
        <v>141</v>
      </c>
      <c r="C52" s="10">
        <v>1200</v>
      </c>
      <c r="D52" s="10">
        <v>1300</v>
      </c>
      <c r="E52" s="10">
        <v>1600</v>
      </c>
      <c r="F52" s="9">
        <v>800</v>
      </c>
      <c r="G52" s="5"/>
      <c r="H52" s="6">
        <v>1979</v>
      </c>
      <c r="I52" s="7" t="s">
        <v>142</v>
      </c>
      <c r="J52" s="10">
        <v>2880</v>
      </c>
      <c r="K52" s="10">
        <v>3160</v>
      </c>
      <c r="L52" s="10">
        <v>3200</v>
      </c>
      <c r="M52" s="10">
        <v>4560</v>
      </c>
      <c r="N52" s="5"/>
      <c r="O52" s="6">
        <v>2030</v>
      </c>
      <c r="P52" s="7" t="s">
        <v>121</v>
      </c>
      <c r="Q52" s="12" t="s">
        <v>122</v>
      </c>
      <c r="R52" s="12" t="s">
        <v>122</v>
      </c>
      <c r="S52" s="12" t="s">
        <v>122</v>
      </c>
      <c r="T52" s="12" t="s">
        <v>122</v>
      </c>
    </row>
    <row r="53" spans="1:20" ht="9" customHeight="1" x14ac:dyDescent="0.2">
      <c r="A53" s="6">
        <v>1929</v>
      </c>
      <c r="B53" s="7" t="s">
        <v>143</v>
      </c>
      <c r="C53" s="9">
        <v>900</v>
      </c>
      <c r="D53" s="9">
        <v>750</v>
      </c>
      <c r="E53" s="9">
        <v>800</v>
      </c>
      <c r="F53" s="9">
        <v>560</v>
      </c>
      <c r="G53" s="5"/>
      <c r="H53" s="6">
        <v>1980</v>
      </c>
      <c r="I53" s="7" t="s">
        <v>144</v>
      </c>
      <c r="J53" s="10">
        <v>6670</v>
      </c>
      <c r="K53" s="10">
        <v>8950</v>
      </c>
      <c r="L53" s="10">
        <v>6850</v>
      </c>
      <c r="M53" s="10">
        <v>7750</v>
      </c>
      <c r="N53" s="5"/>
      <c r="O53" s="6">
        <v>2031</v>
      </c>
      <c r="P53" s="7" t="s">
        <v>121</v>
      </c>
      <c r="Q53" s="12" t="s">
        <v>122</v>
      </c>
      <c r="R53" s="12" t="s">
        <v>122</v>
      </c>
      <c r="S53" s="12" t="s">
        <v>122</v>
      </c>
      <c r="T53" s="12" t="s">
        <v>122</v>
      </c>
    </row>
    <row r="54" spans="1:20" ht="9" customHeight="1" x14ac:dyDescent="0.2">
      <c r="A54" s="6">
        <v>1930</v>
      </c>
      <c r="B54" s="7" t="s">
        <v>145</v>
      </c>
      <c r="C54" s="9">
        <v>590</v>
      </c>
      <c r="D54" s="9">
        <v>530</v>
      </c>
      <c r="E54" s="9">
        <v>405</v>
      </c>
      <c r="F54" s="9">
        <v>365</v>
      </c>
      <c r="G54" s="5"/>
      <c r="H54" s="6">
        <v>1981</v>
      </c>
      <c r="I54" s="7" t="s">
        <v>146</v>
      </c>
      <c r="J54" s="10">
        <v>8510</v>
      </c>
      <c r="K54" s="10">
        <v>10270</v>
      </c>
      <c r="L54" s="10">
        <v>7720</v>
      </c>
      <c r="M54" s="10">
        <v>8080</v>
      </c>
      <c r="N54" s="5"/>
      <c r="O54" s="6">
        <v>2032</v>
      </c>
      <c r="P54" s="7" t="s">
        <v>121</v>
      </c>
      <c r="Q54" s="12" t="s">
        <v>122</v>
      </c>
      <c r="R54" s="12" t="s">
        <v>122</v>
      </c>
      <c r="S54" s="12" t="s">
        <v>122</v>
      </c>
      <c r="T54" s="12" t="s">
        <v>122</v>
      </c>
    </row>
    <row r="55" spans="1:20" ht="9" customHeight="1" x14ac:dyDescent="0.2">
      <c r="A55" s="13" t="s">
        <v>147</v>
      </c>
    </row>
    <row r="56" spans="1:20" ht="9" customHeight="1" x14ac:dyDescent="0.2">
      <c r="A56" s="13" t="s">
        <v>148</v>
      </c>
    </row>
    <row r="57" spans="1:20" ht="9" customHeight="1" x14ac:dyDescent="0.2">
      <c r="A57" s="13" t="s">
        <v>149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</dc:creator>
  <cp:lastModifiedBy>Lacee Reynolds</cp:lastModifiedBy>
  <dcterms:created xsi:type="dcterms:W3CDTF">2020-06-22T15:04:00Z</dcterms:created>
  <dcterms:modified xsi:type="dcterms:W3CDTF">2024-05-10T16:29:52Z</dcterms:modified>
</cp:coreProperties>
</file>